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315" windowHeight="5445" activeTab="2"/>
  </bookViews>
  <sheets>
    <sheet name="Resultados" sheetId="1" r:id="rId1"/>
    <sheet name="Classificação Preliminar" sheetId="6" r:id="rId2"/>
    <sheet name="Quadro 1" sheetId="7" r:id="rId3"/>
    <sheet name="Tabela 1" sheetId="4" r:id="rId4"/>
    <sheet name="Tabela 2" sheetId="3" r:id="rId5"/>
    <sheet name="Tabela 3" sheetId="5" r:id="rId6"/>
  </sheets>
  <calcPr calcId="144525"/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L14" i="3"/>
  <c r="M14" i="3"/>
  <c r="N14" i="3"/>
  <c r="C14" i="3"/>
  <c r="D11" i="4"/>
  <c r="C11" i="4"/>
</calcChain>
</file>

<file path=xl/sharedStrings.xml><?xml version="1.0" encoding="utf-8"?>
<sst xmlns="http://schemas.openxmlformats.org/spreadsheetml/2006/main" count="596" uniqueCount="124">
  <si>
    <t>População</t>
  </si>
  <si>
    <t>Transparência e Prestação de Contas</t>
  </si>
  <si>
    <t>Transparência e Informação (LAI)</t>
  </si>
  <si>
    <t>Participação</t>
  </si>
  <si>
    <t>Cidade</t>
  </si>
  <si>
    <t>Nula</t>
  </si>
  <si>
    <t xml:space="preserve">Baixa </t>
  </si>
  <si>
    <t>Media</t>
  </si>
  <si>
    <t>Alta</t>
  </si>
  <si>
    <t>Alta Floresta d'oeste</t>
  </si>
  <si>
    <t>x</t>
  </si>
  <si>
    <t>Alto Alegre dos Parecis</t>
  </si>
  <si>
    <t>Alto Paraíso</t>
  </si>
  <si>
    <t>Alvorada d'Oeste</t>
  </si>
  <si>
    <t>Ariquemes</t>
  </si>
  <si>
    <t>Buritis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</si>
  <si>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</si>
  <si>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</si>
  <si>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</si>
  <si>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</si>
  <si>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</si>
  <si>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</si>
  <si>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</si>
  <si>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</si>
  <si>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</si>
  <si>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</si>
  <si>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</si>
  <si>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</si>
  <si>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</si>
  <si>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</si>
  <si>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</si>
  <si>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</si>
  <si>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</si>
  <si>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</si>
  <si>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</si>
  <si>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</si>
  <si>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</si>
  <si>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</si>
  <si>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</si>
  <si>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</si>
  <si>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Nova União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</si>
  <si>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</si>
  <si>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</si>
  <si>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</si>
  <si>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</si>
  <si>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</si>
  <si>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</si>
  <si>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Presidente Médice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</si>
  <si>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</si>
  <si>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</si>
  <si>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</si>
  <si>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</si>
  <si>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</si>
  <si>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</si>
  <si>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</si>
  <si>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</si>
  <si>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</si>
  <si>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</si>
  <si>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</si>
  <si>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</si>
  <si>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</si>
  <si>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</si>
  <si>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Fonte: http://cod.ibge.gov.br/232tr</t>
  </si>
  <si>
    <t>Classe Populacional</t>
  </si>
  <si>
    <t>Até 5.000 habitantes</t>
  </si>
  <si>
    <t>De 5.001 até 10.000 habitantes</t>
  </si>
  <si>
    <t>De 10.001 até 20.000 habitantes</t>
  </si>
  <si>
    <t>De 20.001 até 50.000 habitantes</t>
  </si>
  <si>
    <t>De 50.001 até 100.000 habitantes</t>
  </si>
  <si>
    <t>De 100.001 até 500.000 habitantes</t>
  </si>
  <si>
    <t>Baixa</t>
  </si>
  <si>
    <t>Média</t>
  </si>
  <si>
    <t>Prestação de Contas</t>
  </si>
  <si>
    <t>Transparência e Informação</t>
  </si>
  <si>
    <t>Total</t>
  </si>
  <si>
    <t>Quantidade de Municípios</t>
  </si>
  <si>
    <t>Quantidade de Municípios com portal eletrônico</t>
  </si>
  <si>
    <t>%</t>
  </si>
  <si>
    <t>Grupo</t>
  </si>
  <si>
    <t>Prefeitura</t>
  </si>
  <si>
    <t>Transparência e informação</t>
  </si>
  <si>
    <t>média</t>
  </si>
  <si>
    <t>baixa</t>
  </si>
  <si>
    <t xml:space="preserve">baixa </t>
  </si>
  <si>
    <t>Total de pts.</t>
  </si>
  <si>
    <t xml:space="preserve">nula </t>
  </si>
  <si>
    <t>alta</t>
  </si>
  <si>
    <t>nula</t>
  </si>
  <si>
    <t>ok</t>
  </si>
  <si>
    <t xml:space="preserve">alta </t>
  </si>
  <si>
    <t>Cacaulândia, Jaru, Primavera de Rondônia</t>
  </si>
  <si>
    <t>Buritis, Mote Negro, Nova Mamoré, Nova União, Pimenteiras, Teixeirópolis</t>
  </si>
  <si>
    <t>Presidente Médice, Santa Luzia d'Oeste, São Francisco do Guaporé</t>
  </si>
  <si>
    <t>Parecis, São Miguel do Guaporé</t>
  </si>
  <si>
    <t>Cacoal, Candeias do Jamari</t>
  </si>
  <si>
    <t>Alto Alegre dos parecis</t>
  </si>
  <si>
    <t>Alta Floresta d'oeste, Alto Paraíso, Alvorada d'Oeste, Cabixi, Corumbiara, Mirante da Serra, Novo Horizonte do Oeste, Ouro Preto do Oeste, Pimenta Bueno, Rio Crespo, Theobroma, Vale do Paraíso</t>
  </si>
  <si>
    <t>Cerejeiras, Chupinguaia, Colorado do Oeste, Cujubim, Espigão d'Oeste, Ji-Paraná, Seringueiras</t>
  </si>
  <si>
    <t>Costa Marques, Nova Brasilândia d'Oeste, Urupá</t>
  </si>
  <si>
    <t>Campo Novo de Rondônia, Castanheiras, Guajará-Mirim, Machadinho d'Oeste, Rolim de Moura</t>
  </si>
  <si>
    <t>Ariquemes, Governador Jorge Teixeira, Porto Velho, Vilhena</t>
  </si>
  <si>
    <t>Prestação de Contas (LRF E LC 131)</t>
  </si>
  <si>
    <t>Capacidade</t>
  </si>
  <si>
    <t>Indicadores</t>
  </si>
  <si>
    <t xml:space="preserve">NULO </t>
  </si>
  <si>
    <t>Inexistência de qualquer tipo de relatório e/ou impossibilidade de sua localização</t>
  </si>
  <si>
    <t>BAIXO</t>
  </si>
  <si>
    <t>Divulgação parcial e/ou após o prazo do conjunto de Relatórios Legais</t>
  </si>
  <si>
    <t xml:space="preserve">MEDIO </t>
  </si>
  <si>
    <t>Divulgação dos Relatórios Legais nos prazos definidos em lei</t>
  </si>
  <si>
    <t>ALTO</t>
  </si>
  <si>
    <r>
      <t>Divulgação, além do conjunto de Relatórios Legais no prazo, de Relatórios Complementares de gastos incorridos. L</t>
    </r>
    <r>
      <rPr>
        <sz val="10"/>
        <color indexed="8"/>
        <rFont val="Times New Roman"/>
        <family val="1"/>
      </rPr>
      <t>iberação ao pleno conhecimento e acompanhamento da sociedade, em tempo real, de informações pormenorizadas sobre a execução orçamentária e financeira</t>
    </r>
  </si>
  <si>
    <r>
      <t xml:space="preserve">Inexistência de divulgação na </t>
    </r>
    <r>
      <rPr>
        <i/>
        <sz val="10"/>
        <color indexed="8"/>
        <rFont val="Times New Roman"/>
        <family val="1"/>
      </rPr>
      <t>internet</t>
    </r>
    <r>
      <rPr>
        <sz val="10"/>
        <color indexed="8"/>
        <rFont val="Times New Roman"/>
        <family val="1"/>
      </rPr>
      <t xml:space="preserve"> dos registros de repasses financeiros, registro das despesas e informações sobre procedimentos licitatórios</t>
    </r>
  </si>
  <si>
    <t>Divulgação parcial e/ou de acesso dificultoso das informações citadas</t>
  </si>
  <si>
    <t>Divulgação das informações citadas de formas clara, objetiva e atualizada.</t>
  </si>
  <si>
    <t>Divulgação de informações além do que foi estabelecido em lei: Registro das competências e Estrutura organizacional/Endereços e telefones/horários e locais de atendimento ao público; Despesas/repasses e transferências; Procedimentos licitatórios/contratos celebrados; Dados gerais para acompanhamento de programas, ações, projetos, obras; Perguntas mais frequentes da sociedade</t>
  </si>
  <si>
    <t>Participação (LRF E LC 131)</t>
  </si>
  <si>
    <t>NULO</t>
  </si>
  <si>
    <t>Inexistência de qualquer tipo de canal para a participação dos cidadãos</t>
  </si>
  <si>
    <t>E-mail da prefeitura; e-mail dos secretários municipais; e-mail das secretarias municipais</t>
  </si>
  <si>
    <r>
      <rPr>
        <i/>
        <sz val="10"/>
        <color indexed="8"/>
        <rFont val="Times New Roman"/>
        <family val="1"/>
      </rPr>
      <t>Facebook e/ou Twitter;</t>
    </r>
    <r>
      <rPr>
        <sz val="10"/>
        <color indexed="8"/>
        <rFont val="Times New Roman"/>
        <family val="1"/>
      </rPr>
      <t xml:space="preserve"> Vídeo Youtube das ações municipais;  Enquetes</t>
    </r>
  </si>
  <si>
    <t>Ouvidoria; Indicativo de Retorno; Além de apresentar as opção anteriores</t>
  </si>
  <si>
    <t>Fonte: Adaptado de Pinho e Raupp (2013).</t>
  </si>
  <si>
    <t>Quadro 1 - Check list da pesquisa.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</si>
</sst>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theme="5"/>
      <name val="Arial"/>
      <family val="2"/>
    </font>
    <font>
      <sz val="10"/>
      <color theme="9" tint="-0.249977111117893"/>
      <name val="Arial"/>
      <family val="2"/>
    </font>
    <font>
      <sz val="10"/>
      <color rgb="FF00206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0" fontId="3" fillId="0" borderId="0" xfId="0" applyFont="1"/>
    <xf numFmtId="3" fontId="9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9" borderId="0" xfId="0" applyFont="1" applyFill="1"/>
    <xf numFmtId="0" fontId="1" fillId="0" borderId="0" xfId="0" applyFont="1" applyFill="1"/>
    <xf numFmtId="0" fontId="1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2" fillId="0" borderId="0" xfId="0" applyNumberFormat="1" applyFont="1"/>
    <xf numFmtId="0" fontId="13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justify"/>
    </xf>
    <xf numFmtId="0" fontId="18" fillId="0" borderId="1" xfId="0" applyFont="1" applyFill="1" applyBorder="1" applyAlignment="1">
      <alignment horizontal="justify"/>
    </xf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11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justify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6" fillId="11" borderId="1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justify" wrapText="1"/>
    </xf>
    <xf numFmtId="0" fontId="13" fillId="0" borderId="12" xfId="0" applyFont="1" applyFill="1" applyBorder="1" applyAlignment="1">
      <alignment horizontal="justify" wrapText="1"/>
    </xf>
    <xf numFmtId="0" fontId="13" fillId="11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wrapText="1"/>
    </xf>
    <xf numFmtId="0" fontId="13" fillId="11" borderId="11" xfId="0" applyFont="1" applyFill="1" applyBorder="1" applyAlignment="1">
      <alignment horizontal="center" vertical="center" wrapText="1"/>
    </xf>
    <xf numFmtId="0" fontId="13" fillId="11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textRotation="90"/>
    </xf>
    <xf numFmtId="0" fontId="13" fillId="11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11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top"/>
    </xf>
    <xf numFmtId="0" fontId="13" fillId="0" borderId="9" xfId="0" applyFont="1" applyFill="1" applyBorder="1" applyAlignment="1">
      <alignment vertical="top"/>
    </xf>
    <xf numFmtId="0" fontId="0" fillId="0" borderId="0" xfId="0" applyBorder="1"/>
    <xf numFmtId="0" fontId="13" fillId="11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textRotation="90"/>
    </xf>
    <xf numFmtId="0" fontId="14" fillId="11" borderId="9" xfId="0" applyFont="1" applyFill="1" applyBorder="1" applyAlignment="1">
      <alignment horizontal="center" vertical="center" textRotation="90" wrapText="1"/>
    </xf>
    <xf numFmtId="0" fontId="14" fillId="11" borderId="9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/>
    </xf>
    <xf numFmtId="0" fontId="0" fillId="0" borderId="0" xfId="0" applyBorder="1" applyAlignment="1"/>
    <xf numFmtId="0" fontId="14" fillId="11" borderId="14" xfId="0" applyFont="1" applyFill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zoomScale="70" zoomScaleNormal="70" workbookViewId="0"/>
  </sheetViews>
  <sheetFormatPr defaultRowHeight="15" x14ac:dyDescent="0.25"/>
  <cols>
    <col min="1" max="1" width="32.85546875" bestFit="1" customWidth="1"/>
    <col min="2" max="2" width="38.5703125" customWidth="1"/>
    <col min="3" max="3" width="0" hidden="1" customWidth="1"/>
    <col min="4" max="4" width="11.5703125" customWidth="1"/>
    <col min="5" max="5" width="8" customWidth="1"/>
    <col min="6" max="6" width="9.42578125" customWidth="1"/>
    <col min="7" max="7" width="7.5703125" customWidth="1"/>
    <col min="8" max="8" width="12.42578125" customWidth="1"/>
    <col min="9" max="9" width="11.140625" customWidth="1"/>
    <col min="10" max="10" width="11" customWidth="1"/>
    <col min="11" max="11" width="14.42578125" customWidth="1"/>
    <col min="12" max="12" width="7" customWidth="1"/>
  </cols>
  <sheetData>
    <row r="1" spans="1:15" x14ac:dyDescent="0.25">
      <c r="A1" s="1"/>
      <c r="B1" s="65" t="s">
        <v>0</v>
      </c>
      <c r="C1" s="66"/>
      <c r="D1" s="56" t="s">
        <v>1</v>
      </c>
      <c r="E1" s="57"/>
      <c r="F1" s="57"/>
      <c r="G1" s="58"/>
      <c r="H1" s="59" t="s">
        <v>2</v>
      </c>
      <c r="I1" s="60"/>
      <c r="J1" s="60"/>
      <c r="K1" s="61"/>
      <c r="L1" s="62" t="s">
        <v>3</v>
      </c>
      <c r="M1" s="63"/>
      <c r="N1" s="63"/>
      <c r="O1" s="64"/>
    </row>
    <row r="2" spans="1:15" x14ac:dyDescent="0.25">
      <c r="A2" s="1" t="s">
        <v>4</v>
      </c>
      <c r="B2" s="1">
        <v>2010</v>
      </c>
      <c r="C2" s="21">
        <v>2014</v>
      </c>
      <c r="D2" s="2" t="s">
        <v>5</v>
      </c>
      <c r="E2" s="3" t="s">
        <v>6</v>
      </c>
      <c r="F2" s="3" t="s">
        <v>7</v>
      </c>
      <c r="G2" s="4" t="s">
        <v>8</v>
      </c>
      <c r="H2" s="5" t="s">
        <v>5</v>
      </c>
      <c r="I2" s="6" t="s">
        <v>6</v>
      </c>
      <c r="J2" s="6" t="s">
        <v>7</v>
      </c>
      <c r="K2" s="7" t="s">
        <v>8</v>
      </c>
      <c r="L2" s="8" t="s">
        <v>5</v>
      </c>
      <c r="M2" s="9" t="s">
        <v>6</v>
      </c>
      <c r="N2" s="9" t="s">
        <v>7</v>
      </c>
      <c r="O2" s="10" t="s">
        <v>8</v>
      </c>
    </row>
    <row r="3" spans="1:15" x14ac:dyDescent="0.25">
      <c r="A3" s="1" t="s">
        <v>9</v>
      </c>
      <c r="B3" s="20">
        <v>24392</v>
      </c>
      <c r="C3" s="22">
        <v>25652</v>
      </c>
      <c r="D3" s="11"/>
      <c r="E3" s="11" t="s">
        <v>10</v>
      </c>
      <c r="F3" s="11"/>
      <c r="G3" s="12"/>
      <c r="H3" s="13"/>
      <c r="I3" s="11" t="s">
        <v>10</v>
      </c>
      <c r="J3" s="11"/>
      <c r="K3" s="12"/>
      <c r="L3" s="13"/>
      <c r="M3" s="11" t="s">
        <v>10</v>
      </c>
      <c r="N3" s="11"/>
      <c r="O3" s="11"/>
    </row>
    <row r="4" spans="1:15" x14ac:dyDescent="0.25">
      <c r="A4" s="1" t="s">
        <v>11</v>
      </c>
      <c r="B4" s="18">
        <v>12816</v>
      </c>
      <c r="C4" s="22">
        <v>13884</v>
      </c>
      <c r="D4" s="11" t="s">
        <v>10</v>
      </c>
      <c r="E4" s="11"/>
      <c r="F4" s="11"/>
      <c r="G4" s="12"/>
      <c r="H4" s="13"/>
      <c r="I4" s="11" t="s">
        <v>10</v>
      </c>
      <c r="J4" s="11"/>
      <c r="K4" s="12"/>
      <c r="L4" s="13"/>
      <c r="M4" s="11"/>
      <c r="N4" s="11" t="s">
        <v>10</v>
      </c>
      <c r="O4" s="11"/>
    </row>
    <row r="5" spans="1:15" x14ac:dyDescent="0.25">
      <c r="A5" s="1" t="s">
        <v>12</v>
      </c>
      <c r="B5" s="18">
        <v>17135</v>
      </c>
      <c r="C5" s="22">
        <v>19841</v>
      </c>
      <c r="D5" s="11"/>
      <c r="E5" s="11" t="s">
        <v>10</v>
      </c>
      <c r="F5" s="11"/>
      <c r="G5" s="12"/>
      <c r="H5" s="13"/>
      <c r="I5" s="11" t="s">
        <v>10</v>
      </c>
      <c r="J5" s="11"/>
      <c r="K5" s="12"/>
      <c r="L5" s="13"/>
      <c r="M5" s="11" t="s">
        <v>10</v>
      </c>
      <c r="N5" s="11"/>
      <c r="O5" s="11"/>
    </row>
    <row r="6" spans="1:15" x14ac:dyDescent="0.25">
      <c r="A6" s="1" t="s">
        <v>13</v>
      </c>
      <c r="B6" s="18">
        <v>16853</v>
      </c>
      <c r="C6" s="22">
        <v>17228</v>
      </c>
      <c r="D6" s="11"/>
      <c r="E6" s="11" t="s">
        <v>10</v>
      </c>
      <c r="F6" s="11"/>
      <c r="G6" s="12"/>
      <c r="H6" s="13"/>
      <c r="I6" s="11" t="s">
        <v>10</v>
      </c>
      <c r="J6" s="11"/>
      <c r="K6" s="12"/>
      <c r="L6" s="13"/>
      <c r="M6" s="11" t="s">
        <v>10</v>
      </c>
      <c r="N6" s="11"/>
      <c r="O6" s="11"/>
    </row>
    <row r="7" spans="1:15" x14ac:dyDescent="0.25">
      <c r="A7" s="1" t="s">
        <v>14</v>
      </c>
      <c r="B7" s="16">
        <v>90353</v>
      </c>
      <c r="C7" s="22">
        <v>102860</v>
      </c>
      <c r="D7" s="11"/>
      <c r="E7" s="11" t="s">
        <v>10</v>
      </c>
      <c r="F7" s="11"/>
      <c r="G7" s="12"/>
      <c r="H7" s="13"/>
      <c r="I7" s="11"/>
      <c r="J7" s="11"/>
      <c r="K7" s="12" t="s">
        <v>10</v>
      </c>
      <c r="L7" s="13"/>
      <c r="M7" s="11"/>
      <c r="N7" s="11"/>
      <c r="O7" s="11" t="s">
        <v>10</v>
      </c>
    </row>
    <row r="8" spans="1:15" x14ac:dyDescent="0.25">
      <c r="A8" s="1" t="s">
        <v>15</v>
      </c>
      <c r="B8" s="20">
        <v>32383</v>
      </c>
      <c r="C8" s="22">
        <v>37207</v>
      </c>
      <c r="D8" s="11"/>
      <c r="E8" s="11" t="s">
        <v>10</v>
      </c>
      <c r="F8" s="11"/>
      <c r="G8" s="12"/>
      <c r="H8" s="13"/>
      <c r="I8" s="11"/>
      <c r="J8" s="11"/>
      <c r="K8" s="12" t="s">
        <v>10</v>
      </c>
      <c r="L8" s="13"/>
      <c r="M8" s="11" t="s">
        <v>10</v>
      </c>
      <c r="N8" s="11"/>
      <c r="O8" s="11"/>
    </row>
    <row r="9" spans="1:15" x14ac:dyDescent="0.25">
      <c r="A9" s="1" t="s">
        <v>16</v>
      </c>
      <c r="B9" s="17">
        <v>6313</v>
      </c>
      <c r="C9" s="22">
        <v>6424</v>
      </c>
      <c r="D9" s="11"/>
      <c r="E9" s="11" t="s">
        <v>10</v>
      </c>
      <c r="F9" s="11"/>
      <c r="G9" s="12"/>
      <c r="H9" s="13"/>
      <c r="I9" s="11" t="s">
        <v>10</v>
      </c>
      <c r="J9" s="11"/>
      <c r="K9" s="12"/>
      <c r="L9" s="13"/>
      <c r="M9" s="11" t="s">
        <v>10</v>
      </c>
      <c r="N9" s="11"/>
      <c r="O9" s="11"/>
    </row>
    <row r="10" spans="1:15" x14ac:dyDescent="0.25">
      <c r="A10" s="1" t="s">
        <v>17</v>
      </c>
      <c r="B10" s="17">
        <v>5736</v>
      </c>
      <c r="C10" s="22">
        <v>6318</v>
      </c>
      <c r="D10" s="11"/>
      <c r="E10" s="11" t="s">
        <v>10</v>
      </c>
      <c r="F10" s="11"/>
      <c r="G10" s="12"/>
      <c r="H10" s="13"/>
      <c r="I10" s="11"/>
      <c r="J10" s="11"/>
      <c r="K10" s="12" t="s">
        <v>10</v>
      </c>
      <c r="L10" s="13"/>
      <c r="M10" s="11"/>
      <c r="N10" s="11" t="s">
        <v>10</v>
      </c>
      <c r="O10" s="11"/>
    </row>
    <row r="11" spans="1:15" x14ac:dyDescent="0.25">
      <c r="A11" s="1" t="s">
        <v>18</v>
      </c>
      <c r="B11" s="16">
        <v>78574</v>
      </c>
      <c r="C11" s="22">
        <v>86556</v>
      </c>
      <c r="D11" s="11"/>
      <c r="E11" s="11" t="s">
        <v>10</v>
      </c>
      <c r="F11" s="11"/>
      <c r="G11" s="12"/>
      <c r="H11" s="13"/>
      <c r="I11" s="11" t="s">
        <v>10</v>
      </c>
      <c r="J11" s="11"/>
      <c r="K11" s="12"/>
      <c r="L11" s="13"/>
      <c r="M11" s="11"/>
      <c r="N11" s="11" t="s">
        <v>10</v>
      </c>
      <c r="O11" s="11"/>
    </row>
    <row r="12" spans="1:15" x14ac:dyDescent="0.25">
      <c r="A12" s="1" t="s">
        <v>19</v>
      </c>
      <c r="B12" s="18">
        <v>12665</v>
      </c>
      <c r="C12" s="22">
        <v>14081</v>
      </c>
      <c r="D12" s="11" t="s">
        <v>10</v>
      </c>
      <c r="E12" s="11"/>
      <c r="F12" s="11"/>
      <c r="G12" s="12"/>
      <c r="H12" s="13" t="s">
        <v>10</v>
      </c>
      <c r="I12" s="11"/>
      <c r="J12" s="11"/>
      <c r="K12" s="12"/>
      <c r="L12" s="13" t="s">
        <v>10</v>
      </c>
      <c r="M12" s="11"/>
      <c r="N12" s="11"/>
      <c r="O12" s="11"/>
    </row>
    <row r="13" spans="1:15" x14ac:dyDescent="0.25">
      <c r="A13" s="1" t="s">
        <v>20</v>
      </c>
      <c r="B13" s="18">
        <v>19779</v>
      </c>
      <c r="C13" s="22">
        <v>23573</v>
      </c>
      <c r="D13" s="11"/>
      <c r="E13" s="11" t="s">
        <v>10</v>
      </c>
      <c r="F13" s="11"/>
      <c r="G13" s="12"/>
      <c r="H13" s="13"/>
      <c r="I13" s="11" t="s">
        <v>10</v>
      </c>
      <c r="J13" s="11"/>
      <c r="K13" s="12"/>
      <c r="L13" s="13"/>
      <c r="M13" s="11"/>
      <c r="N13" s="11" t="s">
        <v>10</v>
      </c>
      <c r="O13" s="11"/>
    </row>
    <row r="14" spans="1:15" x14ac:dyDescent="0.25">
      <c r="A14" s="1" t="s">
        <v>21</v>
      </c>
      <c r="B14" s="16">
        <v>3575</v>
      </c>
      <c r="C14" s="22">
        <v>3653</v>
      </c>
      <c r="D14" s="11" t="s">
        <v>10</v>
      </c>
      <c r="E14" s="11"/>
      <c r="F14" s="11"/>
      <c r="G14" s="12"/>
      <c r="H14" s="13" t="s">
        <v>10</v>
      </c>
      <c r="I14" s="11"/>
      <c r="J14" s="11"/>
      <c r="K14" s="12"/>
      <c r="L14" s="13" t="s">
        <v>10</v>
      </c>
      <c r="M14" s="11"/>
      <c r="N14" s="11"/>
      <c r="O14" s="11"/>
    </row>
    <row r="15" spans="1:15" x14ac:dyDescent="0.25">
      <c r="A15" s="1" t="s">
        <v>22</v>
      </c>
      <c r="B15" s="18">
        <v>17029</v>
      </c>
      <c r="C15" s="22">
        <v>18013</v>
      </c>
      <c r="D15" s="11"/>
      <c r="E15" s="11" t="s">
        <v>10</v>
      </c>
      <c r="F15" s="11"/>
      <c r="G15" s="12"/>
      <c r="H15" s="13"/>
      <c r="I15" s="11" t="s">
        <v>10</v>
      </c>
      <c r="J15" s="11"/>
      <c r="K15" s="12"/>
      <c r="L15" s="13" t="s">
        <v>10</v>
      </c>
      <c r="M15" s="11"/>
      <c r="N15" s="11"/>
      <c r="O15" s="11"/>
    </row>
    <row r="16" spans="1:15" x14ac:dyDescent="0.25">
      <c r="A16" s="1" t="s">
        <v>23</v>
      </c>
      <c r="B16" s="17">
        <v>8301</v>
      </c>
      <c r="C16" s="22">
        <v>9887</v>
      </c>
      <c r="D16" s="11"/>
      <c r="E16" s="11" t="s">
        <v>10</v>
      </c>
      <c r="F16" s="11"/>
      <c r="G16" s="12"/>
      <c r="H16" s="13"/>
      <c r="I16" s="11" t="s">
        <v>10</v>
      </c>
      <c r="J16" s="11"/>
      <c r="K16" s="12"/>
      <c r="L16" s="13" t="s">
        <v>10</v>
      </c>
      <c r="M16" s="11"/>
      <c r="N16" s="11"/>
      <c r="O16" s="11"/>
    </row>
    <row r="17" spans="1:15" x14ac:dyDescent="0.25">
      <c r="A17" s="1" t="s">
        <v>24</v>
      </c>
      <c r="B17" s="18">
        <v>18591</v>
      </c>
      <c r="C17" s="22">
        <v>19001</v>
      </c>
      <c r="D17" s="11"/>
      <c r="E17" s="11" t="s">
        <v>10</v>
      </c>
      <c r="F17" s="11"/>
      <c r="G17" s="12"/>
      <c r="H17" s="13"/>
      <c r="I17" s="11" t="s">
        <v>10</v>
      </c>
      <c r="J17" s="11"/>
      <c r="K17" s="12"/>
      <c r="L17" s="13" t="s">
        <v>10</v>
      </c>
      <c r="M17" s="11"/>
      <c r="N17" s="11"/>
      <c r="O17" s="11"/>
    </row>
    <row r="18" spans="1:15" x14ac:dyDescent="0.25">
      <c r="A18" s="1" t="s">
        <v>25</v>
      </c>
      <c r="B18" s="17">
        <v>8783</v>
      </c>
      <c r="C18" s="22">
        <v>8938</v>
      </c>
      <c r="D18" s="11"/>
      <c r="E18" s="11" t="s">
        <v>10</v>
      </c>
      <c r="F18" s="11"/>
      <c r="G18" s="12"/>
      <c r="H18" s="13"/>
      <c r="I18" s="11" t="s">
        <v>10</v>
      </c>
      <c r="J18" s="11"/>
      <c r="K18" s="12"/>
      <c r="L18" s="13"/>
      <c r="M18" s="11" t="s">
        <v>10</v>
      </c>
      <c r="N18" s="11"/>
      <c r="O18" s="11"/>
    </row>
    <row r="19" spans="1:15" x14ac:dyDescent="0.25">
      <c r="A19" s="1" t="s">
        <v>26</v>
      </c>
      <c r="B19" s="18">
        <v>13678</v>
      </c>
      <c r="C19" s="22">
        <v>16258</v>
      </c>
      <c r="D19" s="11" t="s">
        <v>10</v>
      </c>
      <c r="E19" s="11"/>
      <c r="F19" s="11"/>
      <c r="G19" s="12"/>
      <c r="H19" s="13"/>
      <c r="I19" s="11" t="s">
        <v>10</v>
      </c>
      <c r="J19" s="11"/>
      <c r="K19" s="12"/>
      <c r="L19" s="13" t="s">
        <v>10</v>
      </c>
      <c r="M19" s="11"/>
      <c r="N19" s="11"/>
      <c r="O19" s="11"/>
    </row>
    <row r="20" spans="1:15" x14ac:dyDescent="0.25">
      <c r="A20" s="1" t="s">
        <v>27</v>
      </c>
      <c r="B20" s="18">
        <v>15854</v>
      </c>
      <c r="C20" s="22">
        <v>20204</v>
      </c>
      <c r="D20" s="11"/>
      <c r="E20" s="11" t="s">
        <v>10</v>
      </c>
      <c r="F20" s="11"/>
      <c r="G20" s="12"/>
      <c r="H20" s="13"/>
      <c r="I20" s="11" t="s">
        <v>10</v>
      </c>
      <c r="J20" s="11"/>
      <c r="K20" s="12"/>
      <c r="L20" s="13" t="s">
        <v>10</v>
      </c>
      <c r="M20" s="11"/>
      <c r="N20" s="11"/>
      <c r="O20" s="11"/>
    </row>
    <row r="21" spans="1:15" x14ac:dyDescent="0.25">
      <c r="A21" s="1" t="s">
        <v>28</v>
      </c>
      <c r="B21" s="20">
        <v>28729</v>
      </c>
      <c r="C21" s="22">
        <v>32047</v>
      </c>
      <c r="D21" s="11"/>
      <c r="E21" s="11" t="s">
        <v>10</v>
      </c>
      <c r="F21" s="11"/>
      <c r="G21" s="12"/>
      <c r="H21" s="13"/>
      <c r="I21" s="11" t="s">
        <v>10</v>
      </c>
      <c r="J21" s="11"/>
      <c r="K21" s="12"/>
      <c r="L21" s="13" t="s">
        <v>10</v>
      </c>
      <c r="M21" s="11"/>
      <c r="N21" s="11"/>
      <c r="O21" s="11"/>
    </row>
    <row r="22" spans="1:15" x14ac:dyDescent="0.25">
      <c r="A22" s="1" t="s">
        <v>29</v>
      </c>
      <c r="B22" s="18">
        <v>10512</v>
      </c>
      <c r="C22" s="22">
        <v>10327</v>
      </c>
      <c r="D22" s="11"/>
      <c r="E22" s="11" t="s">
        <v>10</v>
      </c>
      <c r="F22" s="11"/>
      <c r="G22" s="12"/>
      <c r="H22" s="13"/>
      <c r="I22" s="11"/>
      <c r="J22" s="11"/>
      <c r="K22" s="12" t="s">
        <v>10</v>
      </c>
      <c r="L22" s="13"/>
      <c r="M22" s="11"/>
      <c r="N22" s="11"/>
      <c r="O22" s="11" t="s">
        <v>10</v>
      </c>
    </row>
    <row r="23" spans="1:15" x14ac:dyDescent="0.25">
      <c r="A23" s="1" t="s">
        <v>30</v>
      </c>
      <c r="B23" s="20">
        <v>41656</v>
      </c>
      <c r="C23" s="22">
        <v>46203</v>
      </c>
      <c r="D23" s="11" t="s">
        <v>10</v>
      </c>
      <c r="E23" s="11"/>
      <c r="F23" s="11"/>
      <c r="G23" s="12"/>
      <c r="H23" s="13" t="s">
        <v>10</v>
      </c>
      <c r="I23" s="11"/>
      <c r="J23" s="11"/>
      <c r="K23" s="12"/>
      <c r="L23" s="13" t="s">
        <v>10</v>
      </c>
      <c r="M23" s="11"/>
      <c r="N23" s="11"/>
      <c r="O23" s="11"/>
    </row>
    <row r="24" spans="1:15" x14ac:dyDescent="0.25">
      <c r="A24" s="23" t="s">
        <v>31</v>
      </c>
      <c r="B24" s="22">
        <v>8566</v>
      </c>
      <c r="C24" s="22">
        <v>9831</v>
      </c>
      <c r="D24" s="24"/>
      <c r="E24" s="24"/>
      <c r="F24" s="24"/>
      <c r="G24" s="25"/>
      <c r="H24" s="26"/>
      <c r="I24" s="24"/>
      <c r="J24" s="24"/>
      <c r="K24" s="25"/>
      <c r="L24" s="26"/>
      <c r="M24" s="24"/>
      <c r="N24" s="24"/>
      <c r="O24" s="24"/>
    </row>
    <row r="25" spans="1:15" x14ac:dyDescent="0.25">
      <c r="A25" s="1" t="s">
        <v>32</v>
      </c>
      <c r="B25" s="16">
        <v>52005</v>
      </c>
      <c r="C25" s="22">
        <v>55669</v>
      </c>
      <c r="D25" s="11"/>
      <c r="E25" s="11" t="s">
        <v>10</v>
      </c>
      <c r="F25" s="11"/>
      <c r="G25" s="12"/>
      <c r="H25" s="13"/>
      <c r="I25" s="11"/>
      <c r="J25" s="11"/>
      <c r="K25" s="12" t="s">
        <v>10</v>
      </c>
      <c r="L25" s="13"/>
      <c r="M25" s="11"/>
      <c r="N25" s="11" t="s">
        <v>10</v>
      </c>
      <c r="O25" s="11"/>
    </row>
    <row r="26" spans="1:15" x14ac:dyDescent="0.25">
      <c r="A26" s="1" t="s">
        <v>33</v>
      </c>
      <c r="B26" s="19">
        <v>116610</v>
      </c>
      <c r="C26" s="22">
        <v>129242</v>
      </c>
      <c r="D26" s="11"/>
      <c r="E26" s="11" t="s">
        <v>10</v>
      </c>
      <c r="F26" s="11"/>
      <c r="G26" s="12"/>
      <c r="H26" s="13"/>
      <c r="I26" s="11" t="s">
        <v>10</v>
      </c>
      <c r="J26" s="11"/>
      <c r="K26" s="12"/>
      <c r="L26" s="13" t="s">
        <v>10</v>
      </c>
      <c r="M26" s="11"/>
      <c r="N26" s="11"/>
      <c r="O26" s="11"/>
    </row>
    <row r="27" spans="1:15" x14ac:dyDescent="0.25">
      <c r="A27" s="39" t="s">
        <v>34</v>
      </c>
      <c r="B27" s="42">
        <v>31135</v>
      </c>
      <c r="C27" s="22">
        <v>36412</v>
      </c>
      <c r="D27" s="14" t="s">
        <v>10</v>
      </c>
      <c r="E27" s="14"/>
      <c r="F27" s="14"/>
      <c r="G27" s="40"/>
      <c r="H27" s="41" t="s">
        <v>10</v>
      </c>
      <c r="I27" s="14"/>
      <c r="J27" s="14"/>
      <c r="K27" s="40"/>
      <c r="L27" s="41" t="s">
        <v>10</v>
      </c>
      <c r="M27" s="14"/>
      <c r="N27" s="14"/>
      <c r="O27" s="14"/>
    </row>
    <row r="28" spans="1:15" x14ac:dyDescent="0.25">
      <c r="A28" s="1" t="s">
        <v>35</v>
      </c>
      <c r="B28" s="18">
        <v>10352</v>
      </c>
      <c r="C28" s="22">
        <v>10860</v>
      </c>
      <c r="D28" s="11"/>
      <c r="E28" s="11" t="s">
        <v>10</v>
      </c>
      <c r="F28" s="11"/>
      <c r="G28" s="12"/>
      <c r="H28" s="13" t="s">
        <v>10</v>
      </c>
      <c r="I28" s="11"/>
      <c r="J28" s="11"/>
      <c r="K28" s="12"/>
      <c r="L28" s="13"/>
      <c r="M28" s="11"/>
      <c r="N28" s="11" t="s">
        <v>10</v>
      </c>
      <c r="O28" s="11"/>
    </row>
    <row r="29" spans="1:15" x14ac:dyDescent="0.25">
      <c r="A29" s="1" t="s">
        <v>36</v>
      </c>
      <c r="B29" s="18">
        <v>11878</v>
      </c>
      <c r="C29" s="22">
        <v>12414</v>
      </c>
      <c r="D29" s="11"/>
      <c r="E29" s="11" t="s">
        <v>10</v>
      </c>
      <c r="F29" s="11"/>
      <c r="G29" s="12"/>
      <c r="H29" s="13"/>
      <c r="I29" s="11" t="s">
        <v>10</v>
      </c>
      <c r="J29" s="11"/>
      <c r="K29" s="12"/>
      <c r="L29" s="13"/>
      <c r="M29" s="11" t="s">
        <v>10</v>
      </c>
      <c r="N29" s="11"/>
      <c r="O29" s="11"/>
    </row>
    <row r="30" spans="1:15" x14ac:dyDescent="0.25">
      <c r="A30" s="1" t="s">
        <v>37</v>
      </c>
      <c r="B30" s="18">
        <v>14091</v>
      </c>
      <c r="C30" s="22">
        <v>15710</v>
      </c>
      <c r="D30" s="11"/>
      <c r="E30" s="11" t="s">
        <v>10</v>
      </c>
      <c r="F30" s="11"/>
      <c r="G30" s="12"/>
      <c r="H30" s="13"/>
      <c r="I30" s="11"/>
      <c r="J30" s="11"/>
      <c r="K30" s="12" t="s">
        <v>10</v>
      </c>
      <c r="L30" s="13"/>
      <c r="M30" s="11" t="s">
        <v>10</v>
      </c>
      <c r="N30" s="11"/>
      <c r="O30" s="11"/>
    </row>
    <row r="31" spans="1:15" x14ac:dyDescent="0.25">
      <c r="A31" s="1" t="s">
        <v>38</v>
      </c>
      <c r="B31" s="18">
        <v>19874</v>
      </c>
      <c r="C31" s="22">
        <v>21511</v>
      </c>
      <c r="D31" s="11" t="s">
        <v>10</v>
      </c>
      <c r="E31" s="11"/>
      <c r="F31" s="11"/>
      <c r="G31" s="12"/>
      <c r="H31" s="13"/>
      <c r="I31" s="11" t="s">
        <v>10</v>
      </c>
      <c r="J31" s="11"/>
      <c r="K31" s="12"/>
      <c r="L31" s="13" t="s">
        <v>10</v>
      </c>
      <c r="M31" s="11"/>
      <c r="N31" s="11"/>
      <c r="O31" s="11"/>
    </row>
    <row r="32" spans="1:15" x14ac:dyDescent="0.25">
      <c r="A32" s="1" t="s">
        <v>39</v>
      </c>
      <c r="B32" s="20">
        <v>22546</v>
      </c>
      <c r="C32" s="22">
        <v>26925</v>
      </c>
      <c r="D32" s="11"/>
      <c r="E32" s="11" t="s">
        <v>10</v>
      </c>
      <c r="F32" s="11"/>
      <c r="G32" s="12"/>
      <c r="H32" s="13"/>
      <c r="I32" s="11"/>
      <c r="J32" s="11"/>
      <c r="K32" s="12" t="s">
        <v>10</v>
      </c>
      <c r="L32" s="13"/>
      <c r="M32" s="11" t="s">
        <v>10</v>
      </c>
      <c r="N32" s="11"/>
      <c r="O32" s="11"/>
    </row>
    <row r="33" spans="1:15" x14ac:dyDescent="0.25">
      <c r="A33" s="1" t="s">
        <v>40</v>
      </c>
      <c r="B33" s="17">
        <v>7493</v>
      </c>
      <c r="C33" s="22">
        <v>7853</v>
      </c>
      <c r="D33" s="11"/>
      <c r="E33" s="11" t="s">
        <v>10</v>
      </c>
      <c r="F33" s="11"/>
      <c r="G33" s="12"/>
      <c r="H33" s="13"/>
      <c r="I33" s="11"/>
      <c r="J33" s="11"/>
      <c r="K33" s="12" t="s">
        <v>10</v>
      </c>
      <c r="L33" s="13"/>
      <c r="M33" s="11" t="s">
        <v>10</v>
      </c>
      <c r="N33" s="11"/>
      <c r="O33" s="11"/>
    </row>
    <row r="34" spans="1:15" x14ac:dyDescent="0.25">
      <c r="A34" s="1" t="s">
        <v>41</v>
      </c>
      <c r="B34" s="18">
        <v>10240</v>
      </c>
      <c r="C34" s="22">
        <v>10240</v>
      </c>
      <c r="D34" s="11"/>
      <c r="E34" s="11" t="s">
        <v>10</v>
      </c>
      <c r="F34" s="11"/>
      <c r="G34" s="12"/>
      <c r="H34" s="13"/>
      <c r="I34" s="11" t="s">
        <v>10</v>
      </c>
      <c r="J34" s="11"/>
      <c r="K34" s="12"/>
      <c r="L34" s="13"/>
      <c r="M34" s="11" t="s">
        <v>10</v>
      </c>
      <c r="N34" s="11"/>
      <c r="O34" s="11"/>
    </row>
    <row r="35" spans="1:15" x14ac:dyDescent="0.25">
      <c r="A35" s="1" t="s">
        <v>42</v>
      </c>
      <c r="B35" s="20">
        <v>37928</v>
      </c>
      <c r="C35" s="22">
        <v>40010</v>
      </c>
      <c r="D35" s="11"/>
      <c r="E35" s="11" t="s">
        <v>10</v>
      </c>
      <c r="F35" s="11"/>
      <c r="G35" s="12"/>
      <c r="H35" s="13"/>
      <c r="I35" s="11" t="s">
        <v>10</v>
      </c>
      <c r="J35" s="11"/>
      <c r="K35" s="12"/>
      <c r="L35" s="13"/>
      <c r="M35" s="11" t="s">
        <v>10</v>
      </c>
      <c r="N35" s="11"/>
      <c r="O35" s="11"/>
    </row>
    <row r="36" spans="1:15" x14ac:dyDescent="0.25">
      <c r="A36" s="1" t="s">
        <v>43</v>
      </c>
      <c r="B36" s="16">
        <v>4810</v>
      </c>
      <c r="C36" s="22">
        <v>5589</v>
      </c>
      <c r="D36" s="11"/>
      <c r="E36" s="11" t="s">
        <v>10</v>
      </c>
      <c r="F36" s="11"/>
      <c r="G36" s="12"/>
      <c r="H36" s="13"/>
      <c r="I36" s="11"/>
      <c r="J36" s="11" t="s">
        <v>10</v>
      </c>
      <c r="K36" s="12"/>
      <c r="L36" s="13"/>
      <c r="M36" s="11" t="s">
        <v>10</v>
      </c>
      <c r="N36" s="11"/>
      <c r="O36" s="11"/>
    </row>
    <row r="37" spans="1:15" x14ac:dyDescent="0.25">
      <c r="A37" s="1" t="s">
        <v>44</v>
      </c>
      <c r="B37" s="20">
        <v>33822</v>
      </c>
      <c r="C37" s="22">
        <v>37230</v>
      </c>
      <c r="D37" s="11"/>
      <c r="E37" s="11" t="s">
        <v>10</v>
      </c>
      <c r="F37" s="11"/>
      <c r="G37" s="12"/>
      <c r="H37" s="13"/>
      <c r="I37" s="11" t="s">
        <v>10</v>
      </c>
      <c r="J37" s="11"/>
      <c r="K37" s="12"/>
      <c r="L37" s="13"/>
      <c r="M37" s="11" t="s">
        <v>10</v>
      </c>
      <c r="N37" s="11"/>
      <c r="O37" s="11"/>
    </row>
    <row r="38" spans="1:15" x14ac:dyDescent="0.25">
      <c r="A38" s="1" t="s">
        <v>45</v>
      </c>
      <c r="B38" s="16">
        <v>2315</v>
      </c>
      <c r="C38" s="22">
        <v>2432</v>
      </c>
      <c r="D38" s="11"/>
      <c r="E38" s="11" t="s">
        <v>10</v>
      </c>
      <c r="F38" s="11"/>
      <c r="G38" s="12"/>
      <c r="H38" s="13"/>
      <c r="I38" s="11"/>
      <c r="J38" s="11"/>
      <c r="K38" s="12" t="s">
        <v>10</v>
      </c>
      <c r="L38" s="13"/>
      <c r="M38" s="11" t="s">
        <v>10</v>
      </c>
      <c r="N38" s="11"/>
      <c r="O38" s="11"/>
    </row>
    <row r="39" spans="1:15" x14ac:dyDescent="0.25">
      <c r="A39" s="1" t="s">
        <v>46</v>
      </c>
      <c r="B39" s="19">
        <v>428527</v>
      </c>
      <c r="C39" s="22">
        <v>494013</v>
      </c>
      <c r="D39" s="11"/>
      <c r="E39" s="11" t="s">
        <v>10</v>
      </c>
      <c r="F39" s="11"/>
      <c r="G39" s="12"/>
      <c r="H39" s="13"/>
      <c r="I39" s="11" t="s">
        <v>10</v>
      </c>
      <c r="J39" s="11"/>
      <c r="K39" s="12"/>
      <c r="L39" s="13"/>
      <c r="M39" s="11"/>
      <c r="N39" s="11"/>
      <c r="O39" s="11" t="s">
        <v>10</v>
      </c>
    </row>
    <row r="40" spans="1:15" x14ac:dyDescent="0.25">
      <c r="A40" s="1" t="s">
        <v>47</v>
      </c>
      <c r="B40" s="20">
        <v>22319</v>
      </c>
      <c r="C40" s="22">
        <v>22783</v>
      </c>
      <c r="D40" s="11"/>
      <c r="E40" s="11" t="s">
        <v>10</v>
      </c>
      <c r="F40" s="11"/>
      <c r="G40" s="12"/>
      <c r="H40" s="13"/>
      <c r="I40" s="11"/>
      <c r="J40" s="11"/>
      <c r="K40" s="12" t="s">
        <v>10</v>
      </c>
      <c r="L40" s="13" t="s">
        <v>10</v>
      </c>
      <c r="M40" s="11"/>
      <c r="N40" s="11"/>
      <c r="O40" s="11"/>
    </row>
    <row r="41" spans="1:15" x14ac:dyDescent="0.25">
      <c r="A41" s="1" t="s">
        <v>48</v>
      </c>
      <c r="B41" s="16">
        <v>3524</v>
      </c>
      <c r="C41" s="22">
        <v>3548</v>
      </c>
      <c r="D41" s="11"/>
      <c r="E41" s="11" t="s">
        <v>10</v>
      </c>
      <c r="F41" s="11"/>
      <c r="G41" s="12"/>
      <c r="H41" s="13"/>
      <c r="I41" s="11"/>
      <c r="J41" s="11"/>
      <c r="K41" s="12" t="s">
        <v>10</v>
      </c>
      <c r="L41" s="13"/>
      <c r="M41" s="11"/>
      <c r="N41" s="11" t="s">
        <v>10</v>
      </c>
      <c r="O41" s="11"/>
    </row>
    <row r="42" spans="1:15" x14ac:dyDescent="0.25">
      <c r="A42" s="1" t="s">
        <v>49</v>
      </c>
      <c r="B42" s="16">
        <v>3316</v>
      </c>
      <c r="C42" s="22">
        <v>3709</v>
      </c>
      <c r="D42" s="11"/>
      <c r="E42" s="11" t="s">
        <v>10</v>
      </c>
      <c r="F42" s="11"/>
      <c r="G42" s="12"/>
      <c r="H42" s="13"/>
      <c r="I42" s="11" t="s">
        <v>10</v>
      </c>
      <c r="J42" s="11"/>
      <c r="K42" s="12"/>
      <c r="L42" s="13"/>
      <c r="M42" s="11" t="s">
        <v>10</v>
      </c>
      <c r="N42" s="11"/>
      <c r="O42" s="11"/>
    </row>
    <row r="43" spans="1:15" x14ac:dyDescent="0.25">
      <c r="A43" s="15" t="s">
        <v>50</v>
      </c>
      <c r="B43" s="16">
        <v>50648</v>
      </c>
      <c r="C43" s="22">
        <v>55807</v>
      </c>
      <c r="D43" s="11" t="s">
        <v>10</v>
      </c>
      <c r="E43" s="11"/>
      <c r="F43" s="11"/>
      <c r="G43" s="12"/>
      <c r="H43" s="13" t="s">
        <v>10</v>
      </c>
      <c r="I43" s="11"/>
      <c r="J43" s="11"/>
      <c r="K43" s="12"/>
      <c r="L43" s="13" t="s">
        <v>10</v>
      </c>
      <c r="M43" s="11"/>
      <c r="N43" s="11"/>
      <c r="O43" s="11"/>
    </row>
    <row r="44" spans="1:15" x14ac:dyDescent="0.25">
      <c r="A44" s="1" t="s">
        <v>51</v>
      </c>
      <c r="B44" s="17">
        <v>8886</v>
      </c>
      <c r="C44" s="22">
        <v>8886</v>
      </c>
      <c r="D44" s="11"/>
      <c r="E44" s="11" t="s">
        <v>10</v>
      </c>
      <c r="F44" s="11"/>
      <c r="G44" s="12"/>
      <c r="H44" s="13"/>
      <c r="I44" s="11"/>
      <c r="J44" s="11"/>
      <c r="K44" s="12" t="s">
        <v>10</v>
      </c>
      <c r="L44" s="13" t="s">
        <v>10</v>
      </c>
      <c r="M44" s="11"/>
      <c r="N44" s="11"/>
      <c r="O44" s="11"/>
    </row>
    <row r="45" spans="1:15" x14ac:dyDescent="0.25">
      <c r="A45" s="23" t="s">
        <v>52</v>
      </c>
      <c r="B45" s="22">
        <v>6018</v>
      </c>
      <c r="C45" s="22">
        <v>6160</v>
      </c>
      <c r="D45" s="24"/>
      <c r="E45" s="24"/>
      <c r="F45" s="24"/>
      <c r="G45" s="25"/>
      <c r="H45" s="26"/>
      <c r="I45" s="24"/>
      <c r="J45" s="24"/>
      <c r="K45" s="25"/>
      <c r="L45" s="26"/>
      <c r="M45" s="24"/>
      <c r="N45" s="24"/>
      <c r="O45" s="24"/>
    </row>
    <row r="46" spans="1:15" x14ac:dyDescent="0.25">
      <c r="A46" s="1" t="s">
        <v>53</v>
      </c>
      <c r="B46" s="18">
        <v>16035</v>
      </c>
      <c r="C46" s="22">
        <v>18640</v>
      </c>
      <c r="D46" s="14"/>
      <c r="E46" s="11" t="s">
        <v>10</v>
      </c>
      <c r="F46" s="11"/>
      <c r="G46" s="12"/>
      <c r="H46" s="13"/>
      <c r="I46" s="11"/>
      <c r="J46" s="11"/>
      <c r="K46" s="12" t="s">
        <v>10</v>
      </c>
      <c r="L46" s="13" t="s">
        <v>10</v>
      </c>
      <c r="M46" s="11"/>
      <c r="N46" s="11"/>
      <c r="O46" s="11"/>
    </row>
    <row r="47" spans="1:15" x14ac:dyDescent="0.25">
      <c r="A47" s="1" t="s">
        <v>54</v>
      </c>
      <c r="B47" s="20">
        <v>21828</v>
      </c>
      <c r="C47" s="22">
        <v>23803</v>
      </c>
      <c r="D47" s="11"/>
      <c r="E47" s="11" t="s">
        <v>10</v>
      </c>
      <c r="F47" s="11"/>
      <c r="G47" s="12"/>
      <c r="H47" s="13"/>
      <c r="I47" s="11"/>
      <c r="J47" s="11" t="s">
        <v>10</v>
      </c>
      <c r="K47" s="12"/>
      <c r="L47" s="13"/>
      <c r="M47" s="11" t="s">
        <v>10</v>
      </c>
      <c r="N47" s="11"/>
      <c r="O47" s="11"/>
    </row>
    <row r="48" spans="1:15" x14ac:dyDescent="0.25">
      <c r="A48" s="1" t="s">
        <v>55</v>
      </c>
      <c r="B48" s="18">
        <v>11629</v>
      </c>
      <c r="C48" s="22">
        <v>12543</v>
      </c>
      <c r="D48" s="11"/>
      <c r="E48" s="11" t="s">
        <v>10</v>
      </c>
      <c r="F48" s="11"/>
      <c r="G48" s="12"/>
      <c r="H48" s="13"/>
      <c r="I48" s="11" t="s">
        <v>10</v>
      </c>
      <c r="J48" s="11"/>
      <c r="K48" s="12"/>
      <c r="L48" s="13" t="s">
        <v>10</v>
      </c>
      <c r="M48" s="11"/>
      <c r="N48" s="11"/>
      <c r="O48" s="11"/>
    </row>
    <row r="49" spans="1:15" x14ac:dyDescent="0.25">
      <c r="A49" s="1" t="s">
        <v>56</v>
      </c>
      <c r="B49" s="16">
        <v>4888</v>
      </c>
      <c r="C49" s="22">
        <v>5041</v>
      </c>
      <c r="D49" s="11"/>
      <c r="E49" s="11" t="s">
        <v>10</v>
      </c>
      <c r="F49" s="11"/>
      <c r="G49" s="12"/>
      <c r="H49" s="13"/>
      <c r="I49" s="11"/>
      <c r="J49" s="11"/>
      <c r="K49" s="12" t="s">
        <v>10</v>
      </c>
      <c r="L49" s="13"/>
      <c r="M49" s="11" t="s">
        <v>10</v>
      </c>
      <c r="N49" s="11"/>
      <c r="O49" s="11"/>
    </row>
    <row r="50" spans="1:15" x14ac:dyDescent="0.25">
      <c r="A50" s="1" t="s">
        <v>57</v>
      </c>
      <c r="B50" s="18">
        <v>10649</v>
      </c>
      <c r="C50" s="22">
        <v>11345</v>
      </c>
      <c r="D50" s="11"/>
      <c r="E50" s="11" t="s">
        <v>10</v>
      </c>
      <c r="F50" s="11"/>
      <c r="G50" s="12"/>
      <c r="H50" s="13"/>
      <c r="I50" s="11" t="s">
        <v>10</v>
      </c>
      <c r="J50" s="11"/>
      <c r="K50" s="12"/>
      <c r="L50" s="13"/>
      <c r="M50" s="11" t="s">
        <v>10</v>
      </c>
      <c r="N50" s="11"/>
      <c r="O50" s="11"/>
    </row>
    <row r="51" spans="1:15" x14ac:dyDescent="0.25">
      <c r="A51" s="1" t="s">
        <v>58</v>
      </c>
      <c r="B51" s="18">
        <v>12974</v>
      </c>
      <c r="C51" s="22">
        <v>13391</v>
      </c>
      <c r="D51" s="11" t="s">
        <v>10</v>
      </c>
      <c r="E51" s="11"/>
      <c r="F51" s="11"/>
      <c r="G51" s="12"/>
      <c r="H51" s="13"/>
      <c r="I51" s="11" t="s">
        <v>10</v>
      </c>
      <c r="J51" s="11"/>
      <c r="K51" s="12"/>
      <c r="L51" s="13" t="s">
        <v>10</v>
      </c>
      <c r="M51" s="11"/>
      <c r="N51" s="11"/>
      <c r="O51" s="11"/>
    </row>
    <row r="52" spans="1:15" x14ac:dyDescent="0.25">
      <c r="A52" s="1" t="s">
        <v>59</v>
      </c>
      <c r="B52" s="17">
        <v>9384</v>
      </c>
      <c r="C52" s="22">
        <v>10682</v>
      </c>
      <c r="D52" s="11" t="s">
        <v>10</v>
      </c>
      <c r="E52" s="11"/>
      <c r="F52" s="11"/>
      <c r="G52" s="12"/>
      <c r="H52" s="13"/>
      <c r="I52" s="11" t="s">
        <v>10</v>
      </c>
      <c r="J52" s="11"/>
      <c r="K52" s="12"/>
      <c r="L52" s="13"/>
      <c r="M52" s="11" t="s">
        <v>10</v>
      </c>
      <c r="N52" s="11"/>
      <c r="O52" s="11"/>
    </row>
    <row r="53" spans="1:15" x14ac:dyDescent="0.25">
      <c r="A53" s="1" t="s">
        <v>60</v>
      </c>
      <c r="B53" s="17">
        <v>8210</v>
      </c>
      <c r="C53" s="22">
        <v>8327</v>
      </c>
      <c r="D53" s="11"/>
      <c r="E53" s="11" t="s">
        <v>10</v>
      </c>
      <c r="F53" s="11"/>
      <c r="G53" s="12"/>
      <c r="H53" s="13"/>
      <c r="I53" s="11" t="s">
        <v>10</v>
      </c>
      <c r="J53" s="11"/>
      <c r="K53" s="12"/>
      <c r="L53" s="13"/>
      <c r="M53" s="11" t="s">
        <v>10</v>
      </c>
      <c r="N53" s="11"/>
      <c r="O53" s="11"/>
    </row>
    <row r="54" spans="1:15" x14ac:dyDescent="0.25">
      <c r="A54" s="1" t="s">
        <v>61</v>
      </c>
      <c r="B54" s="16">
        <v>76202</v>
      </c>
      <c r="C54" s="22">
        <v>89797</v>
      </c>
      <c r="D54" s="11"/>
      <c r="E54" s="11" t="s">
        <v>10</v>
      </c>
      <c r="F54" s="11"/>
      <c r="G54" s="12"/>
      <c r="H54" s="13"/>
      <c r="I54" s="11"/>
      <c r="J54" s="11"/>
      <c r="K54" s="12" t="s">
        <v>10</v>
      </c>
      <c r="L54" s="13"/>
      <c r="M54" s="11"/>
      <c r="N54" s="11"/>
      <c r="O54" s="11" t="s">
        <v>10</v>
      </c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 t="s">
        <v>62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4">
    <mergeCell ref="D1:G1"/>
    <mergeCell ref="H1:K1"/>
    <mergeCell ref="L1:O1"/>
    <mergeCell ref="B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workbookViewId="0">
      <selection activeCell="G1" sqref="G1"/>
    </sheetView>
  </sheetViews>
  <sheetFormatPr defaultRowHeight="15" x14ac:dyDescent="0.25"/>
  <cols>
    <col min="1" max="1" width="24.5703125" bestFit="1" customWidth="1"/>
    <col min="2" max="2" width="19" bestFit="1" customWidth="1"/>
    <col min="3" max="3" width="25.85546875" bestFit="1" customWidth="1"/>
    <col min="4" max="4" width="11.7109375" bestFit="1" customWidth="1"/>
    <col min="5" max="5" width="11.85546875" bestFit="1" customWidth="1"/>
  </cols>
  <sheetData>
    <row r="1" spans="1:6" s="1" customFormat="1" x14ac:dyDescent="0.25">
      <c r="A1" s="1" t="s">
        <v>79</v>
      </c>
      <c r="B1" s="1" t="s">
        <v>72</v>
      </c>
      <c r="C1" s="1" t="s">
        <v>73</v>
      </c>
      <c r="D1" s="1" t="s">
        <v>3</v>
      </c>
      <c r="E1" s="1" t="s">
        <v>84</v>
      </c>
    </row>
    <row r="2" spans="1:6" x14ac:dyDescent="0.25">
      <c r="A2" s="33" t="s">
        <v>9</v>
      </c>
      <c r="B2" s="33" t="s">
        <v>82</v>
      </c>
      <c r="C2" s="33" t="s">
        <v>83</v>
      </c>
      <c r="D2" s="33" t="s">
        <v>82</v>
      </c>
      <c r="E2" s="33">
        <v>3</v>
      </c>
      <c r="F2" s="33" t="s">
        <v>88</v>
      </c>
    </row>
    <row r="3" spans="1:6" x14ac:dyDescent="0.25">
      <c r="A3" s="33" t="s">
        <v>11</v>
      </c>
      <c r="B3" s="33" t="s">
        <v>85</v>
      </c>
      <c r="C3" s="33" t="s">
        <v>83</v>
      </c>
      <c r="D3" s="33" t="s">
        <v>81</v>
      </c>
      <c r="E3" s="33">
        <v>3</v>
      </c>
      <c r="F3" s="33" t="s">
        <v>88</v>
      </c>
    </row>
    <row r="4" spans="1:6" x14ac:dyDescent="0.25">
      <c r="A4" s="33" t="s">
        <v>12</v>
      </c>
      <c r="B4" s="33" t="s">
        <v>82</v>
      </c>
      <c r="C4" s="33" t="s">
        <v>83</v>
      </c>
      <c r="D4" s="33" t="s">
        <v>82</v>
      </c>
      <c r="E4" s="33">
        <v>3</v>
      </c>
      <c r="F4" s="33" t="s">
        <v>88</v>
      </c>
    </row>
    <row r="5" spans="1:6" x14ac:dyDescent="0.25">
      <c r="A5" s="33" t="s">
        <v>13</v>
      </c>
      <c r="B5" s="33" t="s">
        <v>82</v>
      </c>
      <c r="C5" s="33" t="s">
        <v>83</v>
      </c>
      <c r="D5" s="33" t="s">
        <v>82</v>
      </c>
      <c r="E5" s="33">
        <v>3</v>
      </c>
      <c r="F5" s="33" t="s">
        <v>88</v>
      </c>
    </row>
    <row r="6" spans="1:6" x14ac:dyDescent="0.25">
      <c r="A6" s="29" t="s">
        <v>14</v>
      </c>
      <c r="B6" s="29" t="s">
        <v>82</v>
      </c>
      <c r="C6" s="29" t="s">
        <v>86</v>
      </c>
      <c r="D6" s="29" t="s">
        <v>86</v>
      </c>
      <c r="E6" s="29">
        <v>7</v>
      </c>
      <c r="F6" s="29" t="s">
        <v>88</v>
      </c>
    </row>
    <row r="7" spans="1:6" x14ac:dyDescent="0.25">
      <c r="A7" s="32" t="s">
        <v>15</v>
      </c>
      <c r="B7" s="32" t="s">
        <v>82</v>
      </c>
      <c r="C7" s="32" t="s">
        <v>86</v>
      </c>
      <c r="D7" s="32" t="s">
        <v>82</v>
      </c>
      <c r="E7" s="32">
        <v>5</v>
      </c>
      <c r="F7" s="32" t="s">
        <v>88</v>
      </c>
    </row>
    <row r="8" spans="1:6" x14ac:dyDescent="0.25">
      <c r="A8" s="33" t="s">
        <v>16</v>
      </c>
      <c r="B8" s="33" t="s">
        <v>82</v>
      </c>
      <c r="C8" s="33" t="s">
        <v>83</v>
      </c>
      <c r="D8" s="33" t="s">
        <v>82</v>
      </c>
      <c r="E8" s="33">
        <v>3</v>
      </c>
      <c r="F8" s="33" t="s">
        <v>88</v>
      </c>
    </row>
    <row r="9" spans="1:6" x14ac:dyDescent="0.25">
      <c r="A9" s="31" t="s">
        <v>17</v>
      </c>
      <c r="B9" s="31" t="s">
        <v>82</v>
      </c>
      <c r="C9" s="31" t="s">
        <v>86</v>
      </c>
      <c r="D9" s="31" t="s">
        <v>81</v>
      </c>
      <c r="E9" s="31">
        <v>6</v>
      </c>
      <c r="F9" s="31" t="s">
        <v>88</v>
      </c>
    </row>
    <row r="10" spans="1:6" x14ac:dyDescent="0.25">
      <c r="A10" s="28" t="s">
        <v>18</v>
      </c>
      <c r="B10" s="28" t="s">
        <v>82</v>
      </c>
      <c r="C10" s="28" t="s">
        <v>83</v>
      </c>
      <c r="D10" s="28" t="s">
        <v>81</v>
      </c>
      <c r="E10" s="28">
        <v>4</v>
      </c>
      <c r="F10" s="28" t="s">
        <v>88</v>
      </c>
    </row>
    <row r="11" spans="1:6" x14ac:dyDescent="0.25">
      <c r="A11" s="35" t="s">
        <v>19</v>
      </c>
      <c r="B11" s="35" t="s">
        <v>85</v>
      </c>
      <c r="C11" s="35" t="s">
        <v>87</v>
      </c>
      <c r="D11" s="35" t="s">
        <v>87</v>
      </c>
      <c r="E11" s="35">
        <v>0</v>
      </c>
      <c r="F11" s="35" t="s">
        <v>88</v>
      </c>
    </row>
    <row r="12" spans="1:6" x14ac:dyDescent="0.25">
      <c r="A12" s="28" t="s">
        <v>20</v>
      </c>
      <c r="B12" s="28" t="s">
        <v>82</v>
      </c>
      <c r="C12" s="28" t="s">
        <v>83</v>
      </c>
      <c r="D12" s="28" t="s">
        <v>81</v>
      </c>
      <c r="E12" s="28">
        <v>4</v>
      </c>
      <c r="F12" s="28" t="s">
        <v>88</v>
      </c>
    </row>
    <row r="13" spans="1:6" x14ac:dyDescent="0.25">
      <c r="A13" s="35" t="s">
        <v>21</v>
      </c>
      <c r="B13" s="35" t="s">
        <v>85</v>
      </c>
      <c r="C13" s="35" t="s">
        <v>87</v>
      </c>
      <c r="D13" s="35" t="s">
        <v>87</v>
      </c>
      <c r="E13" s="35">
        <v>0</v>
      </c>
      <c r="F13" s="35" t="s">
        <v>88</v>
      </c>
    </row>
    <row r="14" spans="1:6" x14ac:dyDescent="0.25">
      <c r="A14" s="34" t="s">
        <v>22</v>
      </c>
      <c r="B14" s="34" t="s">
        <v>82</v>
      </c>
      <c r="C14" s="34" t="s">
        <v>83</v>
      </c>
      <c r="D14" s="34" t="s">
        <v>87</v>
      </c>
      <c r="E14" s="34">
        <v>2</v>
      </c>
      <c r="F14" s="34" t="s">
        <v>88</v>
      </c>
    </row>
    <row r="15" spans="1:6" x14ac:dyDescent="0.25">
      <c r="A15" s="34" t="s">
        <v>23</v>
      </c>
      <c r="B15" s="34" t="s">
        <v>82</v>
      </c>
      <c r="C15" s="34" t="s">
        <v>83</v>
      </c>
      <c r="D15" s="34" t="s">
        <v>87</v>
      </c>
      <c r="E15" s="34">
        <v>2</v>
      </c>
      <c r="F15" s="34" t="s">
        <v>88</v>
      </c>
    </row>
    <row r="16" spans="1:6" x14ac:dyDescent="0.25">
      <c r="A16" s="34" t="s">
        <v>24</v>
      </c>
      <c r="B16" s="34" t="s">
        <v>82</v>
      </c>
      <c r="C16" s="34" t="s">
        <v>83</v>
      </c>
      <c r="D16" s="34" t="s">
        <v>87</v>
      </c>
      <c r="E16" s="34">
        <v>2</v>
      </c>
      <c r="F16" s="34" t="s">
        <v>88</v>
      </c>
    </row>
    <row r="17" spans="1:8" x14ac:dyDescent="0.25">
      <c r="A17" s="33" t="s">
        <v>25</v>
      </c>
      <c r="B17" s="33" t="s">
        <v>82</v>
      </c>
      <c r="C17" s="33" t="s">
        <v>83</v>
      </c>
      <c r="D17" s="33" t="s">
        <v>82</v>
      </c>
      <c r="E17" s="33">
        <v>3</v>
      </c>
      <c r="F17" s="33" t="s">
        <v>88</v>
      </c>
    </row>
    <row r="18" spans="1:8" x14ac:dyDescent="0.25">
      <c r="A18" s="36" t="s">
        <v>26</v>
      </c>
      <c r="B18" s="36" t="s">
        <v>85</v>
      </c>
      <c r="C18" s="36" t="s">
        <v>83</v>
      </c>
      <c r="D18" s="36" t="s">
        <v>87</v>
      </c>
      <c r="E18" s="36">
        <v>1</v>
      </c>
      <c r="F18" s="34" t="s">
        <v>88</v>
      </c>
    </row>
    <row r="19" spans="1:8" x14ac:dyDescent="0.25">
      <c r="A19" s="34" t="s">
        <v>27</v>
      </c>
      <c r="B19" s="34" t="s">
        <v>82</v>
      </c>
      <c r="C19" s="34" t="s">
        <v>83</v>
      </c>
      <c r="D19" s="34" t="s">
        <v>87</v>
      </c>
      <c r="E19" s="34">
        <v>2</v>
      </c>
      <c r="F19" s="34" t="s">
        <v>88</v>
      </c>
    </row>
    <row r="20" spans="1:8" x14ac:dyDescent="0.25">
      <c r="A20" s="34" t="s">
        <v>28</v>
      </c>
      <c r="B20" s="34" t="s">
        <v>82</v>
      </c>
      <c r="C20" s="34" t="s">
        <v>83</v>
      </c>
      <c r="D20" s="34" t="s">
        <v>87</v>
      </c>
      <c r="E20" s="34">
        <v>2</v>
      </c>
      <c r="F20" s="34" t="s">
        <v>88</v>
      </c>
    </row>
    <row r="21" spans="1:8" x14ac:dyDescent="0.25">
      <c r="A21" s="29" t="s">
        <v>29</v>
      </c>
      <c r="B21" s="29" t="s">
        <v>82</v>
      </c>
      <c r="C21" s="29" t="s">
        <v>86</v>
      </c>
      <c r="D21" s="29" t="s">
        <v>86</v>
      </c>
      <c r="E21" s="29">
        <v>7</v>
      </c>
      <c r="F21" s="29" t="s">
        <v>88</v>
      </c>
    </row>
    <row r="22" spans="1:8" x14ac:dyDescent="0.25">
      <c r="A22" s="35" t="s">
        <v>30</v>
      </c>
      <c r="B22" s="35" t="s">
        <v>85</v>
      </c>
      <c r="C22" s="35" t="s">
        <v>87</v>
      </c>
      <c r="D22" s="35" t="s">
        <v>87</v>
      </c>
      <c r="E22" s="35">
        <v>0</v>
      </c>
      <c r="F22" s="34" t="s">
        <v>88</v>
      </c>
    </row>
    <row r="23" spans="1:8" x14ac:dyDescent="0.25">
      <c r="A23" s="31" t="s">
        <v>32</v>
      </c>
      <c r="B23" s="31" t="s">
        <v>82</v>
      </c>
      <c r="C23" s="31" t="s">
        <v>86</v>
      </c>
      <c r="D23" s="31" t="s">
        <v>81</v>
      </c>
      <c r="E23" s="31">
        <v>6</v>
      </c>
      <c r="F23" s="31" t="s">
        <v>88</v>
      </c>
    </row>
    <row r="24" spans="1:8" x14ac:dyDescent="0.25">
      <c r="A24" s="34" t="s">
        <v>33</v>
      </c>
      <c r="B24" s="34" t="s">
        <v>82</v>
      </c>
      <c r="C24" s="34" t="s">
        <v>83</v>
      </c>
      <c r="D24" s="34" t="s">
        <v>87</v>
      </c>
      <c r="E24" s="34">
        <v>2</v>
      </c>
      <c r="F24" s="34" t="s">
        <v>88</v>
      </c>
    </row>
    <row r="25" spans="1:8" x14ac:dyDescent="0.25">
      <c r="A25" s="33" t="s">
        <v>35</v>
      </c>
      <c r="B25" s="33" t="s">
        <v>82</v>
      </c>
      <c r="C25" s="33" t="s">
        <v>87</v>
      </c>
      <c r="D25" s="33" t="s">
        <v>81</v>
      </c>
      <c r="E25" s="33">
        <v>3</v>
      </c>
      <c r="F25" s="33" t="s">
        <v>88</v>
      </c>
    </row>
    <row r="26" spans="1:8" x14ac:dyDescent="0.25">
      <c r="A26" s="33" t="s">
        <v>36</v>
      </c>
      <c r="B26" s="33" t="s">
        <v>82</v>
      </c>
      <c r="C26" s="33" t="s">
        <v>83</v>
      </c>
      <c r="D26" s="33" t="s">
        <v>82</v>
      </c>
      <c r="E26" s="33">
        <v>3</v>
      </c>
      <c r="F26" s="33" t="s">
        <v>88</v>
      </c>
    </row>
    <row r="27" spans="1:8" x14ac:dyDescent="0.25">
      <c r="A27" s="32" t="s">
        <v>37</v>
      </c>
      <c r="B27" s="32" t="s">
        <v>82</v>
      </c>
      <c r="C27" s="32" t="s">
        <v>86</v>
      </c>
      <c r="D27" s="32" t="s">
        <v>82</v>
      </c>
      <c r="E27" s="32">
        <v>5</v>
      </c>
      <c r="F27" s="32" t="s">
        <v>88</v>
      </c>
      <c r="H27" s="30"/>
    </row>
    <row r="28" spans="1:8" x14ac:dyDescent="0.25">
      <c r="A28" s="36" t="s">
        <v>38</v>
      </c>
      <c r="B28" s="36" t="s">
        <v>85</v>
      </c>
      <c r="C28" s="36" t="s">
        <v>83</v>
      </c>
      <c r="D28" s="36" t="s">
        <v>87</v>
      </c>
      <c r="E28" s="36">
        <v>1</v>
      </c>
      <c r="F28" s="36" t="s">
        <v>88</v>
      </c>
    </row>
    <row r="29" spans="1:8" x14ac:dyDescent="0.25">
      <c r="A29" s="32" t="s">
        <v>39</v>
      </c>
      <c r="B29" s="32" t="s">
        <v>82</v>
      </c>
      <c r="C29" s="32" t="s">
        <v>86</v>
      </c>
      <c r="D29" s="32" t="s">
        <v>82</v>
      </c>
      <c r="E29" s="32">
        <v>5</v>
      </c>
      <c r="F29" s="32" t="s">
        <v>88</v>
      </c>
    </row>
    <row r="30" spans="1:8" x14ac:dyDescent="0.25">
      <c r="A30" s="32" t="s">
        <v>40</v>
      </c>
      <c r="B30" s="32" t="s">
        <v>82</v>
      </c>
      <c r="C30" s="32" t="s">
        <v>86</v>
      </c>
      <c r="D30" s="32" t="s">
        <v>82</v>
      </c>
      <c r="E30" s="32">
        <v>5</v>
      </c>
      <c r="F30" s="32" t="s">
        <v>88</v>
      </c>
    </row>
    <row r="31" spans="1:8" x14ac:dyDescent="0.25">
      <c r="A31" s="33" t="s">
        <v>41</v>
      </c>
      <c r="B31" s="33" t="s">
        <v>82</v>
      </c>
      <c r="C31" s="33" t="s">
        <v>83</v>
      </c>
      <c r="D31" s="33" t="s">
        <v>82</v>
      </c>
      <c r="E31" s="33">
        <v>3</v>
      </c>
      <c r="F31" s="32" t="s">
        <v>88</v>
      </c>
    </row>
    <row r="32" spans="1:8" x14ac:dyDescent="0.25">
      <c r="A32" s="33" t="s">
        <v>42</v>
      </c>
      <c r="B32" s="33" t="s">
        <v>82</v>
      </c>
      <c r="C32" s="33" t="s">
        <v>83</v>
      </c>
      <c r="D32" s="33" t="s">
        <v>82</v>
      </c>
      <c r="E32" s="33">
        <v>3</v>
      </c>
      <c r="F32" s="32" t="s">
        <v>88</v>
      </c>
    </row>
    <row r="33" spans="1:6" x14ac:dyDescent="0.25">
      <c r="A33" s="28" t="s">
        <v>43</v>
      </c>
      <c r="B33" s="28" t="s">
        <v>82</v>
      </c>
      <c r="C33" s="28" t="s">
        <v>81</v>
      </c>
      <c r="D33" s="28" t="s">
        <v>82</v>
      </c>
      <c r="E33" s="28">
        <v>4</v>
      </c>
      <c r="F33" s="28" t="s">
        <v>88</v>
      </c>
    </row>
    <row r="34" spans="1:6" x14ac:dyDescent="0.25">
      <c r="A34" s="33" t="s">
        <v>44</v>
      </c>
      <c r="B34" s="33" t="s">
        <v>82</v>
      </c>
      <c r="C34" s="33" t="s">
        <v>83</v>
      </c>
      <c r="D34" s="33" t="s">
        <v>82</v>
      </c>
      <c r="E34" s="33">
        <v>3</v>
      </c>
      <c r="F34" s="33" t="s">
        <v>88</v>
      </c>
    </row>
    <row r="35" spans="1:6" x14ac:dyDescent="0.25">
      <c r="A35" s="32" t="s">
        <v>45</v>
      </c>
      <c r="B35" s="32" t="s">
        <v>82</v>
      </c>
      <c r="C35" s="32" t="s">
        <v>86</v>
      </c>
      <c r="D35" s="32" t="s">
        <v>82</v>
      </c>
      <c r="E35" s="32">
        <v>5</v>
      </c>
      <c r="F35" s="32" t="s">
        <v>88</v>
      </c>
    </row>
    <row r="36" spans="1:6" x14ac:dyDescent="0.25">
      <c r="A36" s="32" t="s">
        <v>46</v>
      </c>
      <c r="B36" s="32" t="s">
        <v>82</v>
      </c>
      <c r="C36" s="32" t="s">
        <v>83</v>
      </c>
      <c r="D36" s="32" t="s">
        <v>86</v>
      </c>
      <c r="E36" s="32">
        <v>5</v>
      </c>
      <c r="F36" s="32" t="s">
        <v>88</v>
      </c>
    </row>
    <row r="37" spans="1:6" x14ac:dyDescent="0.25">
      <c r="A37" s="28" t="s">
        <v>47</v>
      </c>
      <c r="B37" s="28" t="s">
        <v>82</v>
      </c>
      <c r="C37" s="28" t="s">
        <v>86</v>
      </c>
      <c r="D37" s="28" t="s">
        <v>87</v>
      </c>
      <c r="E37" s="28">
        <v>4</v>
      </c>
      <c r="F37" s="28" t="s">
        <v>88</v>
      </c>
    </row>
    <row r="38" spans="1:6" x14ac:dyDescent="0.25">
      <c r="A38" s="31" t="s">
        <v>48</v>
      </c>
      <c r="B38" s="31" t="s">
        <v>82</v>
      </c>
      <c r="C38" s="31" t="s">
        <v>86</v>
      </c>
      <c r="D38" s="31" t="s">
        <v>81</v>
      </c>
      <c r="E38" s="31">
        <v>6</v>
      </c>
      <c r="F38" s="31" t="s">
        <v>88</v>
      </c>
    </row>
    <row r="39" spans="1:6" x14ac:dyDescent="0.25">
      <c r="A39" s="33" t="s">
        <v>49</v>
      </c>
      <c r="B39" s="33" t="s">
        <v>82</v>
      </c>
      <c r="C39" s="33" t="s">
        <v>83</v>
      </c>
      <c r="D39" s="33" t="s">
        <v>82</v>
      </c>
      <c r="E39" s="33">
        <v>3</v>
      </c>
      <c r="F39" s="33" t="s">
        <v>88</v>
      </c>
    </row>
    <row r="40" spans="1:6" x14ac:dyDescent="0.25">
      <c r="A40" s="37" t="s">
        <v>50</v>
      </c>
      <c r="B40" s="35" t="s">
        <v>85</v>
      </c>
      <c r="C40" s="35" t="s">
        <v>87</v>
      </c>
      <c r="D40" s="35" t="s">
        <v>87</v>
      </c>
      <c r="E40" s="35">
        <v>0</v>
      </c>
      <c r="F40" s="35" t="s">
        <v>88</v>
      </c>
    </row>
    <row r="41" spans="1:6" x14ac:dyDescent="0.25">
      <c r="A41" s="28" t="s">
        <v>51</v>
      </c>
      <c r="B41" s="28" t="s">
        <v>82</v>
      </c>
      <c r="C41" s="28" t="s">
        <v>86</v>
      </c>
      <c r="D41" s="28" t="s">
        <v>87</v>
      </c>
      <c r="E41" s="28">
        <v>4</v>
      </c>
      <c r="F41" s="28" t="s">
        <v>88</v>
      </c>
    </row>
    <row r="42" spans="1:6" x14ac:dyDescent="0.25">
      <c r="A42" s="28" t="s">
        <v>53</v>
      </c>
      <c r="B42" s="28" t="s">
        <v>82</v>
      </c>
      <c r="C42" s="28" t="s">
        <v>86</v>
      </c>
      <c r="D42" s="28" t="s">
        <v>87</v>
      </c>
      <c r="E42" s="28">
        <v>4</v>
      </c>
      <c r="F42" s="28" t="s">
        <v>88</v>
      </c>
    </row>
    <row r="43" spans="1:6" x14ac:dyDescent="0.25">
      <c r="A43" s="28" t="s">
        <v>54</v>
      </c>
      <c r="B43" s="28" t="s">
        <v>82</v>
      </c>
      <c r="C43" s="28" t="s">
        <v>81</v>
      </c>
      <c r="D43" s="28" t="s">
        <v>82</v>
      </c>
      <c r="E43" s="28">
        <v>4</v>
      </c>
      <c r="F43" s="28" t="s">
        <v>88</v>
      </c>
    </row>
    <row r="44" spans="1:6" x14ac:dyDescent="0.25">
      <c r="A44" s="34" t="s">
        <v>55</v>
      </c>
      <c r="B44" s="34" t="s">
        <v>82</v>
      </c>
      <c r="C44" s="34" t="s">
        <v>83</v>
      </c>
      <c r="D44" s="34" t="s">
        <v>87</v>
      </c>
      <c r="E44" s="34">
        <v>2</v>
      </c>
      <c r="F44" s="28" t="s">
        <v>88</v>
      </c>
    </row>
    <row r="45" spans="1:6" x14ac:dyDescent="0.25">
      <c r="A45" s="32" t="s">
        <v>56</v>
      </c>
      <c r="B45" s="32" t="s">
        <v>82</v>
      </c>
      <c r="C45" s="32" t="s">
        <v>86</v>
      </c>
      <c r="D45" s="32" t="s">
        <v>82</v>
      </c>
      <c r="E45" s="32">
        <v>5</v>
      </c>
      <c r="F45" s="32" t="s">
        <v>88</v>
      </c>
    </row>
    <row r="46" spans="1:6" x14ac:dyDescent="0.25">
      <c r="A46" s="33" t="s">
        <v>57</v>
      </c>
      <c r="B46" s="33" t="s">
        <v>82</v>
      </c>
      <c r="C46" s="33" t="s">
        <v>83</v>
      </c>
      <c r="D46" s="33" t="s">
        <v>82</v>
      </c>
      <c r="E46" s="33">
        <v>3</v>
      </c>
      <c r="F46" s="28" t="s">
        <v>88</v>
      </c>
    </row>
    <row r="47" spans="1:6" x14ac:dyDescent="0.25">
      <c r="A47" s="36" t="s">
        <v>58</v>
      </c>
      <c r="B47" s="36" t="s">
        <v>85</v>
      </c>
      <c r="C47" s="36" t="s">
        <v>83</v>
      </c>
      <c r="D47" s="36" t="s">
        <v>87</v>
      </c>
      <c r="E47" s="36">
        <v>1</v>
      </c>
      <c r="F47" s="28" t="s">
        <v>88</v>
      </c>
    </row>
    <row r="48" spans="1:6" x14ac:dyDescent="0.25">
      <c r="A48" s="34" t="s">
        <v>59</v>
      </c>
      <c r="B48" s="34" t="s">
        <v>85</v>
      </c>
      <c r="C48" s="34" t="s">
        <v>83</v>
      </c>
      <c r="D48" s="34" t="s">
        <v>82</v>
      </c>
      <c r="E48" s="34">
        <v>2</v>
      </c>
      <c r="F48" s="34" t="s">
        <v>88</v>
      </c>
    </row>
    <row r="49" spans="1:6" x14ac:dyDescent="0.25">
      <c r="A49" s="33" t="s">
        <v>60</v>
      </c>
      <c r="B49" s="33" t="s">
        <v>82</v>
      </c>
      <c r="C49" s="33" t="s">
        <v>83</v>
      </c>
      <c r="D49" s="33" t="s">
        <v>82</v>
      </c>
      <c r="E49" s="33">
        <v>3</v>
      </c>
      <c r="F49" s="33" t="s">
        <v>88</v>
      </c>
    </row>
    <row r="50" spans="1:6" x14ac:dyDescent="0.25">
      <c r="A50" s="29" t="s">
        <v>61</v>
      </c>
      <c r="B50" s="29" t="s">
        <v>82</v>
      </c>
      <c r="C50" s="29" t="s">
        <v>86</v>
      </c>
      <c r="D50" s="29" t="s">
        <v>86</v>
      </c>
      <c r="E50" s="29">
        <v>7</v>
      </c>
      <c r="F50" s="29" t="s">
        <v>88</v>
      </c>
    </row>
    <row r="53" spans="1:6" x14ac:dyDescent="0.25">
      <c r="C53" s="3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1"/>
  <sheetViews>
    <sheetView showGridLines="0" tabSelected="1" workbookViewId="0">
      <selection activeCell="B1" sqref="B1"/>
    </sheetView>
  </sheetViews>
  <sheetFormatPr defaultRowHeight="12.75" x14ac:dyDescent="0.2"/>
  <cols>
    <col min="1" max="1" width="4.140625" style="52" customWidth="1"/>
    <col min="2" max="2" width="13.42578125" style="52" customWidth="1"/>
    <col min="3" max="3" width="78.28515625" style="52" customWidth="1"/>
    <col min="4" max="4" width="1.5703125" style="52" customWidth="1"/>
    <col min="5" max="256" width="9.140625" style="52"/>
    <col min="257" max="257" width="2.42578125" style="52" customWidth="1"/>
    <col min="258" max="258" width="13.42578125" style="52" customWidth="1"/>
    <col min="259" max="259" width="78.28515625" style="52" customWidth="1"/>
    <col min="260" max="260" width="1.5703125" style="52" customWidth="1"/>
    <col min="261" max="512" width="9.140625" style="52"/>
    <col min="513" max="513" width="2.42578125" style="52" customWidth="1"/>
    <col min="514" max="514" width="13.42578125" style="52" customWidth="1"/>
    <col min="515" max="515" width="78.28515625" style="52" customWidth="1"/>
    <col min="516" max="516" width="1.5703125" style="52" customWidth="1"/>
    <col min="517" max="768" width="9.140625" style="52"/>
    <col min="769" max="769" width="2.42578125" style="52" customWidth="1"/>
    <col min="770" max="770" width="13.42578125" style="52" customWidth="1"/>
    <col min="771" max="771" width="78.28515625" style="52" customWidth="1"/>
    <col min="772" max="772" width="1.5703125" style="52" customWidth="1"/>
    <col min="773" max="1024" width="9.140625" style="52"/>
    <col min="1025" max="1025" width="2.42578125" style="52" customWidth="1"/>
    <col min="1026" max="1026" width="13.42578125" style="52" customWidth="1"/>
    <col min="1027" max="1027" width="78.28515625" style="52" customWidth="1"/>
    <col min="1028" max="1028" width="1.5703125" style="52" customWidth="1"/>
    <col min="1029" max="1280" width="9.140625" style="52"/>
    <col min="1281" max="1281" width="2.42578125" style="52" customWidth="1"/>
    <col min="1282" max="1282" width="13.42578125" style="52" customWidth="1"/>
    <col min="1283" max="1283" width="78.28515625" style="52" customWidth="1"/>
    <col min="1284" max="1284" width="1.5703125" style="52" customWidth="1"/>
    <col min="1285" max="1536" width="9.140625" style="52"/>
    <col min="1537" max="1537" width="2.42578125" style="52" customWidth="1"/>
    <col min="1538" max="1538" width="13.42578125" style="52" customWidth="1"/>
    <col min="1539" max="1539" width="78.28515625" style="52" customWidth="1"/>
    <col min="1540" max="1540" width="1.5703125" style="52" customWidth="1"/>
    <col min="1541" max="1792" width="9.140625" style="52"/>
    <col min="1793" max="1793" width="2.42578125" style="52" customWidth="1"/>
    <col min="1794" max="1794" width="13.42578125" style="52" customWidth="1"/>
    <col min="1795" max="1795" width="78.28515625" style="52" customWidth="1"/>
    <col min="1796" max="1796" width="1.5703125" style="52" customWidth="1"/>
    <col min="1797" max="2048" width="9.140625" style="52"/>
    <col min="2049" max="2049" width="2.42578125" style="52" customWidth="1"/>
    <col min="2050" max="2050" width="13.42578125" style="52" customWidth="1"/>
    <col min="2051" max="2051" width="78.28515625" style="52" customWidth="1"/>
    <col min="2052" max="2052" width="1.5703125" style="52" customWidth="1"/>
    <col min="2053" max="2304" width="9.140625" style="52"/>
    <col min="2305" max="2305" width="2.42578125" style="52" customWidth="1"/>
    <col min="2306" max="2306" width="13.42578125" style="52" customWidth="1"/>
    <col min="2307" max="2307" width="78.28515625" style="52" customWidth="1"/>
    <col min="2308" max="2308" width="1.5703125" style="52" customWidth="1"/>
    <col min="2309" max="2560" width="9.140625" style="52"/>
    <col min="2561" max="2561" width="2.42578125" style="52" customWidth="1"/>
    <col min="2562" max="2562" width="13.42578125" style="52" customWidth="1"/>
    <col min="2563" max="2563" width="78.28515625" style="52" customWidth="1"/>
    <col min="2564" max="2564" width="1.5703125" style="52" customWidth="1"/>
    <col min="2565" max="2816" width="9.140625" style="52"/>
    <col min="2817" max="2817" width="2.42578125" style="52" customWidth="1"/>
    <col min="2818" max="2818" width="13.42578125" style="52" customWidth="1"/>
    <col min="2819" max="2819" width="78.28515625" style="52" customWidth="1"/>
    <col min="2820" max="2820" width="1.5703125" style="52" customWidth="1"/>
    <col min="2821" max="3072" width="9.140625" style="52"/>
    <col min="3073" max="3073" width="2.42578125" style="52" customWidth="1"/>
    <col min="3074" max="3074" width="13.42578125" style="52" customWidth="1"/>
    <col min="3075" max="3075" width="78.28515625" style="52" customWidth="1"/>
    <col min="3076" max="3076" width="1.5703125" style="52" customWidth="1"/>
    <col min="3077" max="3328" width="9.140625" style="52"/>
    <col min="3329" max="3329" width="2.42578125" style="52" customWidth="1"/>
    <col min="3330" max="3330" width="13.42578125" style="52" customWidth="1"/>
    <col min="3331" max="3331" width="78.28515625" style="52" customWidth="1"/>
    <col min="3332" max="3332" width="1.5703125" style="52" customWidth="1"/>
    <col min="3333" max="3584" width="9.140625" style="52"/>
    <col min="3585" max="3585" width="2.42578125" style="52" customWidth="1"/>
    <col min="3586" max="3586" width="13.42578125" style="52" customWidth="1"/>
    <col min="3587" max="3587" width="78.28515625" style="52" customWidth="1"/>
    <col min="3588" max="3588" width="1.5703125" style="52" customWidth="1"/>
    <col min="3589" max="3840" width="9.140625" style="52"/>
    <col min="3841" max="3841" width="2.42578125" style="52" customWidth="1"/>
    <col min="3842" max="3842" width="13.42578125" style="52" customWidth="1"/>
    <col min="3843" max="3843" width="78.28515625" style="52" customWidth="1"/>
    <col min="3844" max="3844" width="1.5703125" style="52" customWidth="1"/>
    <col min="3845" max="4096" width="9.140625" style="52"/>
    <col min="4097" max="4097" width="2.42578125" style="52" customWidth="1"/>
    <col min="4098" max="4098" width="13.42578125" style="52" customWidth="1"/>
    <col min="4099" max="4099" width="78.28515625" style="52" customWidth="1"/>
    <col min="4100" max="4100" width="1.5703125" style="52" customWidth="1"/>
    <col min="4101" max="4352" width="9.140625" style="52"/>
    <col min="4353" max="4353" width="2.42578125" style="52" customWidth="1"/>
    <col min="4354" max="4354" width="13.42578125" style="52" customWidth="1"/>
    <col min="4355" max="4355" width="78.28515625" style="52" customWidth="1"/>
    <col min="4356" max="4356" width="1.5703125" style="52" customWidth="1"/>
    <col min="4357" max="4608" width="9.140625" style="52"/>
    <col min="4609" max="4609" width="2.42578125" style="52" customWidth="1"/>
    <col min="4610" max="4610" width="13.42578125" style="52" customWidth="1"/>
    <col min="4611" max="4611" width="78.28515625" style="52" customWidth="1"/>
    <col min="4612" max="4612" width="1.5703125" style="52" customWidth="1"/>
    <col min="4613" max="4864" width="9.140625" style="52"/>
    <col min="4865" max="4865" width="2.42578125" style="52" customWidth="1"/>
    <col min="4866" max="4866" width="13.42578125" style="52" customWidth="1"/>
    <col min="4867" max="4867" width="78.28515625" style="52" customWidth="1"/>
    <col min="4868" max="4868" width="1.5703125" style="52" customWidth="1"/>
    <col min="4869" max="5120" width="9.140625" style="52"/>
    <col min="5121" max="5121" width="2.42578125" style="52" customWidth="1"/>
    <col min="5122" max="5122" width="13.42578125" style="52" customWidth="1"/>
    <col min="5123" max="5123" width="78.28515625" style="52" customWidth="1"/>
    <col min="5124" max="5124" width="1.5703125" style="52" customWidth="1"/>
    <col min="5125" max="5376" width="9.140625" style="52"/>
    <col min="5377" max="5377" width="2.42578125" style="52" customWidth="1"/>
    <col min="5378" max="5378" width="13.42578125" style="52" customWidth="1"/>
    <col min="5379" max="5379" width="78.28515625" style="52" customWidth="1"/>
    <col min="5380" max="5380" width="1.5703125" style="52" customWidth="1"/>
    <col min="5381" max="5632" width="9.140625" style="52"/>
    <col min="5633" max="5633" width="2.42578125" style="52" customWidth="1"/>
    <col min="5634" max="5634" width="13.42578125" style="52" customWidth="1"/>
    <col min="5635" max="5635" width="78.28515625" style="52" customWidth="1"/>
    <col min="5636" max="5636" width="1.5703125" style="52" customWidth="1"/>
    <col min="5637" max="5888" width="9.140625" style="52"/>
    <col min="5889" max="5889" width="2.42578125" style="52" customWidth="1"/>
    <col min="5890" max="5890" width="13.42578125" style="52" customWidth="1"/>
    <col min="5891" max="5891" width="78.28515625" style="52" customWidth="1"/>
    <col min="5892" max="5892" width="1.5703125" style="52" customWidth="1"/>
    <col min="5893" max="6144" width="9.140625" style="52"/>
    <col min="6145" max="6145" width="2.42578125" style="52" customWidth="1"/>
    <col min="6146" max="6146" width="13.42578125" style="52" customWidth="1"/>
    <col min="6147" max="6147" width="78.28515625" style="52" customWidth="1"/>
    <col min="6148" max="6148" width="1.5703125" style="52" customWidth="1"/>
    <col min="6149" max="6400" width="9.140625" style="52"/>
    <col min="6401" max="6401" width="2.42578125" style="52" customWidth="1"/>
    <col min="6402" max="6402" width="13.42578125" style="52" customWidth="1"/>
    <col min="6403" max="6403" width="78.28515625" style="52" customWidth="1"/>
    <col min="6404" max="6404" width="1.5703125" style="52" customWidth="1"/>
    <col min="6405" max="6656" width="9.140625" style="52"/>
    <col min="6657" max="6657" width="2.42578125" style="52" customWidth="1"/>
    <col min="6658" max="6658" width="13.42578125" style="52" customWidth="1"/>
    <col min="6659" max="6659" width="78.28515625" style="52" customWidth="1"/>
    <col min="6660" max="6660" width="1.5703125" style="52" customWidth="1"/>
    <col min="6661" max="6912" width="9.140625" style="52"/>
    <col min="6913" max="6913" width="2.42578125" style="52" customWidth="1"/>
    <col min="6914" max="6914" width="13.42578125" style="52" customWidth="1"/>
    <col min="6915" max="6915" width="78.28515625" style="52" customWidth="1"/>
    <col min="6916" max="6916" width="1.5703125" style="52" customWidth="1"/>
    <col min="6917" max="7168" width="9.140625" style="52"/>
    <col min="7169" max="7169" width="2.42578125" style="52" customWidth="1"/>
    <col min="7170" max="7170" width="13.42578125" style="52" customWidth="1"/>
    <col min="7171" max="7171" width="78.28515625" style="52" customWidth="1"/>
    <col min="7172" max="7172" width="1.5703125" style="52" customWidth="1"/>
    <col min="7173" max="7424" width="9.140625" style="52"/>
    <col min="7425" max="7425" width="2.42578125" style="52" customWidth="1"/>
    <col min="7426" max="7426" width="13.42578125" style="52" customWidth="1"/>
    <col min="7427" max="7427" width="78.28515625" style="52" customWidth="1"/>
    <col min="7428" max="7428" width="1.5703125" style="52" customWidth="1"/>
    <col min="7429" max="7680" width="9.140625" style="52"/>
    <col min="7681" max="7681" width="2.42578125" style="52" customWidth="1"/>
    <col min="7682" max="7682" width="13.42578125" style="52" customWidth="1"/>
    <col min="7683" max="7683" width="78.28515625" style="52" customWidth="1"/>
    <col min="7684" max="7684" width="1.5703125" style="52" customWidth="1"/>
    <col min="7685" max="7936" width="9.140625" style="52"/>
    <col min="7937" max="7937" width="2.42578125" style="52" customWidth="1"/>
    <col min="7938" max="7938" width="13.42578125" style="52" customWidth="1"/>
    <col min="7939" max="7939" width="78.28515625" style="52" customWidth="1"/>
    <col min="7940" max="7940" width="1.5703125" style="52" customWidth="1"/>
    <col min="7941" max="8192" width="9.140625" style="52"/>
    <col min="8193" max="8193" width="2.42578125" style="52" customWidth="1"/>
    <col min="8194" max="8194" width="13.42578125" style="52" customWidth="1"/>
    <col min="8195" max="8195" width="78.28515625" style="52" customWidth="1"/>
    <col min="8196" max="8196" width="1.5703125" style="52" customWidth="1"/>
    <col min="8197" max="8448" width="9.140625" style="52"/>
    <col min="8449" max="8449" width="2.42578125" style="52" customWidth="1"/>
    <col min="8450" max="8450" width="13.42578125" style="52" customWidth="1"/>
    <col min="8451" max="8451" width="78.28515625" style="52" customWidth="1"/>
    <col min="8452" max="8452" width="1.5703125" style="52" customWidth="1"/>
    <col min="8453" max="8704" width="9.140625" style="52"/>
    <col min="8705" max="8705" width="2.42578125" style="52" customWidth="1"/>
    <col min="8706" max="8706" width="13.42578125" style="52" customWidth="1"/>
    <col min="8707" max="8707" width="78.28515625" style="52" customWidth="1"/>
    <col min="8708" max="8708" width="1.5703125" style="52" customWidth="1"/>
    <col min="8709" max="8960" width="9.140625" style="52"/>
    <col min="8961" max="8961" width="2.42578125" style="52" customWidth="1"/>
    <col min="8962" max="8962" width="13.42578125" style="52" customWidth="1"/>
    <col min="8963" max="8963" width="78.28515625" style="52" customWidth="1"/>
    <col min="8964" max="8964" width="1.5703125" style="52" customWidth="1"/>
    <col min="8965" max="9216" width="9.140625" style="52"/>
    <col min="9217" max="9217" width="2.42578125" style="52" customWidth="1"/>
    <col min="9218" max="9218" width="13.42578125" style="52" customWidth="1"/>
    <col min="9219" max="9219" width="78.28515625" style="52" customWidth="1"/>
    <col min="9220" max="9220" width="1.5703125" style="52" customWidth="1"/>
    <col min="9221" max="9472" width="9.140625" style="52"/>
    <col min="9473" max="9473" width="2.42578125" style="52" customWidth="1"/>
    <col min="9474" max="9474" width="13.42578125" style="52" customWidth="1"/>
    <col min="9475" max="9475" width="78.28515625" style="52" customWidth="1"/>
    <col min="9476" max="9476" width="1.5703125" style="52" customWidth="1"/>
    <col min="9477" max="9728" width="9.140625" style="52"/>
    <col min="9729" max="9729" width="2.42578125" style="52" customWidth="1"/>
    <col min="9730" max="9730" width="13.42578125" style="52" customWidth="1"/>
    <col min="9731" max="9731" width="78.28515625" style="52" customWidth="1"/>
    <col min="9732" max="9732" width="1.5703125" style="52" customWidth="1"/>
    <col min="9733" max="9984" width="9.140625" style="52"/>
    <col min="9985" max="9985" width="2.42578125" style="52" customWidth="1"/>
    <col min="9986" max="9986" width="13.42578125" style="52" customWidth="1"/>
    <col min="9987" max="9987" width="78.28515625" style="52" customWidth="1"/>
    <col min="9988" max="9988" width="1.5703125" style="52" customWidth="1"/>
    <col min="9989" max="10240" width="9.140625" style="52"/>
    <col min="10241" max="10241" width="2.42578125" style="52" customWidth="1"/>
    <col min="10242" max="10242" width="13.42578125" style="52" customWidth="1"/>
    <col min="10243" max="10243" width="78.28515625" style="52" customWidth="1"/>
    <col min="10244" max="10244" width="1.5703125" style="52" customWidth="1"/>
    <col min="10245" max="10496" width="9.140625" style="52"/>
    <col min="10497" max="10497" width="2.42578125" style="52" customWidth="1"/>
    <col min="10498" max="10498" width="13.42578125" style="52" customWidth="1"/>
    <col min="10499" max="10499" width="78.28515625" style="52" customWidth="1"/>
    <col min="10500" max="10500" width="1.5703125" style="52" customWidth="1"/>
    <col min="10501" max="10752" width="9.140625" style="52"/>
    <col min="10753" max="10753" width="2.42578125" style="52" customWidth="1"/>
    <col min="10754" max="10754" width="13.42578125" style="52" customWidth="1"/>
    <col min="10755" max="10755" width="78.28515625" style="52" customWidth="1"/>
    <col min="10756" max="10756" width="1.5703125" style="52" customWidth="1"/>
    <col min="10757" max="11008" width="9.140625" style="52"/>
    <col min="11009" max="11009" width="2.42578125" style="52" customWidth="1"/>
    <col min="11010" max="11010" width="13.42578125" style="52" customWidth="1"/>
    <col min="11011" max="11011" width="78.28515625" style="52" customWidth="1"/>
    <col min="11012" max="11012" width="1.5703125" style="52" customWidth="1"/>
    <col min="11013" max="11264" width="9.140625" style="52"/>
    <col min="11265" max="11265" width="2.42578125" style="52" customWidth="1"/>
    <col min="11266" max="11266" width="13.42578125" style="52" customWidth="1"/>
    <col min="11267" max="11267" width="78.28515625" style="52" customWidth="1"/>
    <col min="11268" max="11268" width="1.5703125" style="52" customWidth="1"/>
    <col min="11269" max="11520" width="9.140625" style="52"/>
    <col min="11521" max="11521" width="2.42578125" style="52" customWidth="1"/>
    <col min="11522" max="11522" width="13.42578125" style="52" customWidth="1"/>
    <col min="11523" max="11523" width="78.28515625" style="52" customWidth="1"/>
    <col min="11524" max="11524" width="1.5703125" style="52" customWidth="1"/>
    <col min="11525" max="11776" width="9.140625" style="52"/>
    <col min="11777" max="11777" width="2.42578125" style="52" customWidth="1"/>
    <col min="11778" max="11778" width="13.42578125" style="52" customWidth="1"/>
    <col min="11779" max="11779" width="78.28515625" style="52" customWidth="1"/>
    <col min="11780" max="11780" width="1.5703125" style="52" customWidth="1"/>
    <col min="11781" max="12032" width="9.140625" style="52"/>
    <col min="12033" max="12033" width="2.42578125" style="52" customWidth="1"/>
    <col min="12034" max="12034" width="13.42578125" style="52" customWidth="1"/>
    <col min="12035" max="12035" width="78.28515625" style="52" customWidth="1"/>
    <col min="12036" max="12036" width="1.5703125" style="52" customWidth="1"/>
    <col min="12037" max="12288" width="9.140625" style="52"/>
    <col min="12289" max="12289" width="2.42578125" style="52" customWidth="1"/>
    <col min="12290" max="12290" width="13.42578125" style="52" customWidth="1"/>
    <col min="12291" max="12291" width="78.28515625" style="52" customWidth="1"/>
    <col min="12292" max="12292" width="1.5703125" style="52" customWidth="1"/>
    <col min="12293" max="12544" width="9.140625" style="52"/>
    <col min="12545" max="12545" width="2.42578125" style="52" customWidth="1"/>
    <col min="12546" max="12546" width="13.42578125" style="52" customWidth="1"/>
    <col min="12547" max="12547" width="78.28515625" style="52" customWidth="1"/>
    <col min="12548" max="12548" width="1.5703125" style="52" customWidth="1"/>
    <col min="12549" max="12800" width="9.140625" style="52"/>
    <col min="12801" max="12801" width="2.42578125" style="52" customWidth="1"/>
    <col min="12802" max="12802" width="13.42578125" style="52" customWidth="1"/>
    <col min="12803" max="12803" width="78.28515625" style="52" customWidth="1"/>
    <col min="12804" max="12804" width="1.5703125" style="52" customWidth="1"/>
    <col min="12805" max="13056" width="9.140625" style="52"/>
    <col min="13057" max="13057" width="2.42578125" style="52" customWidth="1"/>
    <col min="13058" max="13058" width="13.42578125" style="52" customWidth="1"/>
    <col min="13059" max="13059" width="78.28515625" style="52" customWidth="1"/>
    <col min="13060" max="13060" width="1.5703125" style="52" customWidth="1"/>
    <col min="13061" max="13312" width="9.140625" style="52"/>
    <col min="13313" max="13313" width="2.42578125" style="52" customWidth="1"/>
    <col min="13314" max="13314" width="13.42578125" style="52" customWidth="1"/>
    <col min="13315" max="13315" width="78.28515625" style="52" customWidth="1"/>
    <col min="13316" max="13316" width="1.5703125" style="52" customWidth="1"/>
    <col min="13317" max="13568" width="9.140625" style="52"/>
    <col min="13569" max="13569" width="2.42578125" style="52" customWidth="1"/>
    <col min="13570" max="13570" width="13.42578125" style="52" customWidth="1"/>
    <col min="13571" max="13571" width="78.28515625" style="52" customWidth="1"/>
    <col min="13572" max="13572" width="1.5703125" style="52" customWidth="1"/>
    <col min="13573" max="13824" width="9.140625" style="52"/>
    <col min="13825" max="13825" width="2.42578125" style="52" customWidth="1"/>
    <col min="13826" max="13826" width="13.42578125" style="52" customWidth="1"/>
    <col min="13827" max="13827" width="78.28515625" style="52" customWidth="1"/>
    <col min="13828" max="13828" width="1.5703125" style="52" customWidth="1"/>
    <col min="13829" max="14080" width="9.140625" style="52"/>
    <col min="14081" max="14081" width="2.42578125" style="52" customWidth="1"/>
    <col min="14082" max="14082" width="13.42578125" style="52" customWidth="1"/>
    <col min="14083" max="14083" width="78.28515625" style="52" customWidth="1"/>
    <col min="14084" max="14084" width="1.5703125" style="52" customWidth="1"/>
    <col min="14085" max="14336" width="9.140625" style="52"/>
    <col min="14337" max="14337" width="2.42578125" style="52" customWidth="1"/>
    <col min="14338" max="14338" width="13.42578125" style="52" customWidth="1"/>
    <col min="14339" max="14339" width="78.28515625" style="52" customWidth="1"/>
    <col min="14340" max="14340" width="1.5703125" style="52" customWidth="1"/>
    <col min="14341" max="14592" width="9.140625" style="52"/>
    <col min="14593" max="14593" width="2.42578125" style="52" customWidth="1"/>
    <col min="14594" max="14594" width="13.42578125" style="52" customWidth="1"/>
    <col min="14595" max="14595" width="78.28515625" style="52" customWidth="1"/>
    <col min="14596" max="14596" width="1.5703125" style="52" customWidth="1"/>
    <col min="14597" max="14848" width="9.140625" style="52"/>
    <col min="14849" max="14849" width="2.42578125" style="52" customWidth="1"/>
    <col min="14850" max="14850" width="13.42578125" style="52" customWidth="1"/>
    <col min="14851" max="14851" width="78.28515625" style="52" customWidth="1"/>
    <col min="14852" max="14852" width="1.5703125" style="52" customWidth="1"/>
    <col min="14853" max="15104" width="9.140625" style="52"/>
    <col min="15105" max="15105" width="2.42578125" style="52" customWidth="1"/>
    <col min="15106" max="15106" width="13.42578125" style="52" customWidth="1"/>
    <col min="15107" max="15107" width="78.28515625" style="52" customWidth="1"/>
    <col min="15108" max="15108" width="1.5703125" style="52" customWidth="1"/>
    <col min="15109" max="15360" width="9.140625" style="52"/>
    <col min="15361" max="15361" width="2.42578125" style="52" customWidth="1"/>
    <col min="15362" max="15362" width="13.42578125" style="52" customWidth="1"/>
    <col min="15363" max="15363" width="78.28515625" style="52" customWidth="1"/>
    <col min="15364" max="15364" width="1.5703125" style="52" customWidth="1"/>
    <col min="15365" max="15616" width="9.140625" style="52"/>
    <col min="15617" max="15617" width="2.42578125" style="52" customWidth="1"/>
    <col min="15618" max="15618" width="13.42578125" style="52" customWidth="1"/>
    <col min="15619" max="15619" width="78.28515625" style="52" customWidth="1"/>
    <col min="15620" max="15620" width="1.5703125" style="52" customWidth="1"/>
    <col min="15621" max="15872" width="9.140625" style="52"/>
    <col min="15873" max="15873" width="2.42578125" style="52" customWidth="1"/>
    <col min="15874" max="15874" width="13.42578125" style="52" customWidth="1"/>
    <col min="15875" max="15875" width="78.28515625" style="52" customWidth="1"/>
    <col min="15876" max="15876" width="1.5703125" style="52" customWidth="1"/>
    <col min="15877" max="16128" width="9.140625" style="52"/>
    <col min="16129" max="16129" width="2.42578125" style="52" customWidth="1"/>
    <col min="16130" max="16130" width="13.42578125" style="52" customWidth="1"/>
    <col min="16131" max="16131" width="78.28515625" style="52" customWidth="1"/>
    <col min="16132" max="16132" width="1.5703125" style="52" customWidth="1"/>
    <col min="16133" max="16384" width="9.140625" style="52"/>
  </cols>
  <sheetData>
    <row r="3" spans="2:5" x14ac:dyDescent="0.2">
      <c r="B3" s="53" t="s">
        <v>123</v>
      </c>
      <c r="E3" s="53"/>
    </row>
    <row r="4" spans="2:5" x14ac:dyDescent="0.2">
      <c r="B4" s="70" t="s">
        <v>101</v>
      </c>
      <c r="C4" s="70"/>
    </row>
    <row r="5" spans="2:5" x14ac:dyDescent="0.2">
      <c r="B5" s="48" t="s">
        <v>102</v>
      </c>
      <c r="C5" s="49" t="s">
        <v>103</v>
      </c>
    </row>
    <row r="6" spans="2:5" ht="15.75" customHeight="1" x14ac:dyDescent="0.2">
      <c r="B6" s="48" t="s">
        <v>104</v>
      </c>
      <c r="C6" s="50" t="s">
        <v>105</v>
      </c>
    </row>
    <row r="7" spans="2:5" ht="15" customHeight="1" x14ac:dyDescent="0.2">
      <c r="B7" s="48" t="s">
        <v>106</v>
      </c>
      <c r="C7" s="50" t="s">
        <v>107</v>
      </c>
    </row>
    <row r="8" spans="2:5" ht="15.75" customHeight="1" x14ac:dyDescent="0.2">
      <c r="B8" s="48" t="s">
        <v>108</v>
      </c>
      <c r="C8" s="50" t="s">
        <v>109</v>
      </c>
    </row>
    <row r="9" spans="2:5" ht="17.25" customHeight="1" x14ac:dyDescent="0.2">
      <c r="B9" s="75" t="s">
        <v>110</v>
      </c>
      <c r="C9" s="68" t="s">
        <v>111</v>
      </c>
    </row>
    <row r="10" spans="2:5" ht="17.25" customHeight="1" x14ac:dyDescent="0.2">
      <c r="B10" s="75"/>
      <c r="C10" s="76"/>
    </row>
    <row r="11" spans="2:5" ht="6.75" customHeight="1" x14ac:dyDescent="0.2">
      <c r="B11" s="75"/>
      <c r="C11" s="69"/>
    </row>
    <row r="12" spans="2:5" x14ac:dyDescent="0.2">
      <c r="B12" s="70" t="s">
        <v>2</v>
      </c>
      <c r="C12" s="70"/>
    </row>
    <row r="13" spans="2:5" x14ac:dyDescent="0.2">
      <c r="B13" s="48" t="s">
        <v>102</v>
      </c>
      <c r="C13" s="49" t="s">
        <v>103</v>
      </c>
    </row>
    <row r="14" spans="2:5" ht="13.5" customHeight="1" x14ac:dyDescent="0.2">
      <c r="B14" s="75" t="s">
        <v>104</v>
      </c>
      <c r="C14" s="77" t="s">
        <v>112</v>
      </c>
    </row>
    <row r="15" spans="2:5" ht="15" customHeight="1" x14ac:dyDescent="0.2">
      <c r="B15" s="75"/>
      <c r="C15" s="77"/>
    </row>
    <row r="16" spans="2:5" ht="16.5" customHeight="1" x14ac:dyDescent="0.2">
      <c r="B16" s="43" t="s">
        <v>106</v>
      </c>
      <c r="C16" s="50" t="s">
        <v>113</v>
      </c>
    </row>
    <row r="17" spans="2:6" ht="16.5" customHeight="1" x14ac:dyDescent="0.2">
      <c r="B17" s="43" t="s">
        <v>108</v>
      </c>
      <c r="C17" s="50" t="s">
        <v>114</v>
      </c>
    </row>
    <row r="18" spans="2:6" ht="44.25" customHeight="1" x14ac:dyDescent="0.2">
      <c r="B18" s="67" t="s">
        <v>110</v>
      </c>
      <c r="C18" s="68" t="s">
        <v>115</v>
      </c>
      <c r="E18" s="54"/>
    </row>
    <row r="19" spans="2:6" ht="8.25" customHeight="1" x14ac:dyDescent="0.2">
      <c r="B19" s="67"/>
      <c r="C19" s="69"/>
    </row>
    <row r="20" spans="2:6" x14ac:dyDescent="0.2">
      <c r="B20" s="70" t="s">
        <v>116</v>
      </c>
      <c r="C20" s="70"/>
    </row>
    <row r="21" spans="2:6" x14ac:dyDescent="0.2">
      <c r="B21" s="48" t="s">
        <v>102</v>
      </c>
      <c r="C21" s="49" t="s">
        <v>103</v>
      </c>
    </row>
    <row r="22" spans="2:6" ht="15.75" customHeight="1" x14ac:dyDescent="0.2">
      <c r="B22" s="43" t="s">
        <v>117</v>
      </c>
      <c r="C22" s="50" t="s">
        <v>118</v>
      </c>
      <c r="F22" s="55"/>
    </row>
    <row r="23" spans="2:6" ht="14.25" customHeight="1" x14ac:dyDescent="0.2">
      <c r="B23" s="71" t="s">
        <v>106</v>
      </c>
      <c r="C23" s="73" t="s">
        <v>119</v>
      </c>
      <c r="F23" s="55"/>
    </row>
    <row r="24" spans="2:6" ht="1.5" customHeight="1" x14ac:dyDescent="0.2">
      <c r="B24" s="72"/>
      <c r="C24" s="74"/>
      <c r="F24" s="55"/>
    </row>
    <row r="25" spans="2:6" ht="16.5" customHeight="1" x14ac:dyDescent="0.2">
      <c r="B25" s="43" t="s">
        <v>108</v>
      </c>
      <c r="C25" s="51" t="s">
        <v>120</v>
      </c>
      <c r="F25" s="55"/>
    </row>
    <row r="26" spans="2:6" ht="16.5" customHeight="1" x14ac:dyDescent="0.2">
      <c r="B26" s="43" t="s">
        <v>110</v>
      </c>
      <c r="C26" s="50" t="s">
        <v>121</v>
      </c>
      <c r="F26" s="55"/>
    </row>
    <row r="27" spans="2:6" ht="3.75" customHeight="1" x14ac:dyDescent="0.2"/>
    <row r="28" spans="2:6" x14ac:dyDescent="0.2">
      <c r="B28" s="52" t="s">
        <v>122</v>
      </c>
    </row>
    <row r="31" spans="2:6" x14ac:dyDescent="0.2">
      <c r="B31" s="53"/>
    </row>
  </sheetData>
  <mergeCells count="11">
    <mergeCell ref="B4:C4"/>
    <mergeCell ref="B9:B11"/>
    <mergeCell ref="C9:C11"/>
    <mergeCell ref="B12:C12"/>
    <mergeCell ref="B14:B15"/>
    <mergeCell ref="C14:C15"/>
    <mergeCell ref="B18:B19"/>
    <mergeCell ref="C18:C19"/>
    <mergeCell ref="B20:C20"/>
    <mergeCell ref="B23:B24"/>
    <mergeCell ref="C23:C24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B1" sqref="B1"/>
    </sheetView>
  </sheetViews>
  <sheetFormatPr defaultRowHeight="15" x14ac:dyDescent="0.25"/>
  <cols>
    <col min="1" max="1" width="5.7109375" style="1" customWidth="1"/>
    <col min="2" max="2" width="32.5703125" bestFit="1" customWidth="1"/>
    <col min="3" max="3" width="17.140625" customWidth="1"/>
    <col min="4" max="4" width="24.85546875" customWidth="1"/>
    <col min="5" max="5" width="5.5703125" bestFit="1" customWidth="1"/>
  </cols>
  <sheetData>
    <row r="1" spans="1:6" s="1" customFormat="1" x14ac:dyDescent="0.25"/>
    <row r="2" spans="1:6" s="1" customFormat="1" x14ac:dyDescent="0.25"/>
    <row r="3" spans="1:6" s="1" customFormat="1" x14ac:dyDescent="0.25">
      <c r="A3" s="99"/>
      <c r="B3" s="96" t="s">
        <v>63</v>
      </c>
      <c r="C3" s="78" t="s">
        <v>75</v>
      </c>
      <c r="D3" s="67" t="s">
        <v>76</v>
      </c>
      <c r="E3" s="100" t="s">
        <v>77</v>
      </c>
      <c r="F3" s="99"/>
    </row>
    <row r="4" spans="1:6" ht="15.75" customHeight="1" x14ac:dyDescent="0.25">
      <c r="A4" s="99"/>
      <c r="B4" s="96"/>
      <c r="C4" s="79"/>
      <c r="D4" s="67"/>
      <c r="E4" s="100"/>
      <c r="F4" s="99"/>
    </row>
    <row r="5" spans="1:6" x14ac:dyDescent="0.25">
      <c r="A5" s="99"/>
      <c r="B5" s="97" t="s">
        <v>64</v>
      </c>
      <c r="C5" s="44">
        <v>6</v>
      </c>
      <c r="D5" s="44">
        <v>6</v>
      </c>
      <c r="E5" s="101">
        <v>100</v>
      </c>
      <c r="F5" s="99"/>
    </row>
    <row r="6" spans="1:6" x14ac:dyDescent="0.25">
      <c r="A6" s="99"/>
      <c r="B6" s="97" t="s">
        <v>65</v>
      </c>
      <c r="C6" s="44">
        <v>10</v>
      </c>
      <c r="D6" s="44">
        <v>8</v>
      </c>
      <c r="E6" s="101">
        <v>80</v>
      </c>
      <c r="F6" s="99"/>
    </row>
    <row r="7" spans="1:6" x14ac:dyDescent="0.25">
      <c r="A7" s="99"/>
      <c r="B7" s="97" t="s">
        <v>66</v>
      </c>
      <c r="C7" s="44">
        <v>19</v>
      </c>
      <c r="D7" s="44">
        <v>19</v>
      </c>
      <c r="E7" s="101">
        <v>100</v>
      </c>
      <c r="F7" s="99"/>
    </row>
    <row r="8" spans="1:6" x14ac:dyDescent="0.25">
      <c r="A8" s="99"/>
      <c r="B8" s="97" t="s">
        <v>67</v>
      </c>
      <c r="C8" s="44">
        <v>10</v>
      </c>
      <c r="D8" s="44">
        <v>10</v>
      </c>
      <c r="E8" s="101">
        <v>100</v>
      </c>
      <c r="F8" s="99"/>
    </row>
    <row r="9" spans="1:6" x14ac:dyDescent="0.25">
      <c r="A9" s="99"/>
      <c r="B9" s="97" t="s">
        <v>68</v>
      </c>
      <c r="C9" s="44">
        <v>5</v>
      </c>
      <c r="D9" s="44">
        <v>5</v>
      </c>
      <c r="E9" s="101">
        <v>100</v>
      </c>
      <c r="F9" s="99"/>
    </row>
    <row r="10" spans="1:6" x14ac:dyDescent="0.25">
      <c r="A10" s="99"/>
      <c r="B10" s="97" t="s">
        <v>69</v>
      </c>
      <c r="C10" s="44">
        <v>2</v>
      </c>
      <c r="D10" s="44">
        <v>2</v>
      </c>
      <c r="E10" s="101">
        <v>100</v>
      </c>
      <c r="F10" s="99"/>
    </row>
    <row r="11" spans="1:6" x14ac:dyDescent="0.25">
      <c r="A11" s="99"/>
      <c r="B11" s="98" t="s">
        <v>74</v>
      </c>
      <c r="C11" s="44">
        <f>SUM(C5:C10)</f>
        <v>52</v>
      </c>
      <c r="D11" s="44">
        <f>SUM(D5:D10)</f>
        <v>50</v>
      </c>
      <c r="E11" s="102">
        <v>96</v>
      </c>
      <c r="F11" s="99"/>
    </row>
  </sheetData>
  <mergeCells count="4">
    <mergeCell ref="B3:B4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workbookViewId="0">
      <selection activeCell="B1" sqref="B1"/>
    </sheetView>
  </sheetViews>
  <sheetFormatPr defaultRowHeight="15" x14ac:dyDescent="0.25"/>
  <cols>
    <col min="1" max="1" width="9.140625" style="1"/>
    <col min="2" max="2" width="29.85546875" customWidth="1"/>
    <col min="3" max="6" width="4" customWidth="1"/>
    <col min="7" max="7" width="4.140625" customWidth="1"/>
    <col min="8" max="14" width="4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>
      <c r="A4" s="99"/>
      <c r="B4" s="96" t="s">
        <v>63</v>
      </c>
      <c r="C4" s="67" t="s">
        <v>72</v>
      </c>
      <c r="D4" s="67"/>
      <c r="E4" s="67"/>
      <c r="F4" s="67"/>
      <c r="G4" s="81" t="s">
        <v>73</v>
      </c>
      <c r="H4" s="81"/>
      <c r="I4" s="81"/>
      <c r="J4" s="81"/>
      <c r="K4" s="75" t="s">
        <v>3</v>
      </c>
      <c r="L4" s="75"/>
      <c r="M4" s="75"/>
      <c r="N4" s="100"/>
      <c r="O4" s="99"/>
    </row>
    <row r="5" spans="1:15" s="1" customFormat="1" x14ac:dyDescent="0.25">
      <c r="A5" s="99"/>
      <c r="B5" s="96"/>
      <c r="C5" s="67"/>
      <c r="D5" s="67"/>
      <c r="E5" s="67"/>
      <c r="F5" s="67"/>
      <c r="G5" s="81"/>
      <c r="H5" s="81"/>
      <c r="I5" s="81"/>
      <c r="J5" s="81"/>
      <c r="K5" s="75"/>
      <c r="L5" s="75"/>
      <c r="M5" s="75"/>
      <c r="N5" s="100"/>
      <c r="O5" s="99"/>
    </row>
    <row r="6" spans="1:15" s="1" customFormat="1" x14ac:dyDescent="0.25">
      <c r="A6" s="99"/>
      <c r="B6" s="96"/>
      <c r="C6" s="80" t="s">
        <v>5</v>
      </c>
      <c r="D6" s="80" t="s">
        <v>70</v>
      </c>
      <c r="E6" s="80" t="s">
        <v>71</v>
      </c>
      <c r="F6" s="80" t="s">
        <v>8</v>
      </c>
      <c r="G6" s="80" t="s">
        <v>5</v>
      </c>
      <c r="H6" s="80" t="s">
        <v>70</v>
      </c>
      <c r="I6" s="80" t="s">
        <v>71</v>
      </c>
      <c r="J6" s="80" t="s">
        <v>8</v>
      </c>
      <c r="K6" s="80" t="s">
        <v>5</v>
      </c>
      <c r="L6" s="80" t="s">
        <v>70</v>
      </c>
      <c r="M6" s="80" t="s">
        <v>71</v>
      </c>
      <c r="N6" s="103" t="s">
        <v>8</v>
      </c>
      <c r="O6" s="99"/>
    </row>
    <row r="7" spans="1:15" ht="27.75" customHeight="1" x14ac:dyDescent="0.25">
      <c r="A7" s="99"/>
      <c r="B7" s="9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03"/>
      <c r="O7" s="99"/>
    </row>
    <row r="8" spans="1:15" x14ac:dyDescent="0.25">
      <c r="A8" s="99"/>
      <c r="B8" s="97" t="s">
        <v>64</v>
      </c>
      <c r="C8" s="44">
        <v>1</v>
      </c>
      <c r="D8" s="44">
        <v>5</v>
      </c>
      <c r="E8" s="44">
        <v>0</v>
      </c>
      <c r="F8" s="44">
        <v>0</v>
      </c>
      <c r="G8" s="44">
        <v>1</v>
      </c>
      <c r="H8" s="44">
        <v>1</v>
      </c>
      <c r="I8" s="44">
        <v>1</v>
      </c>
      <c r="J8" s="44">
        <v>3</v>
      </c>
      <c r="K8" s="44">
        <v>1</v>
      </c>
      <c r="L8" s="44">
        <v>4</v>
      </c>
      <c r="M8" s="44">
        <v>1</v>
      </c>
      <c r="N8" s="101">
        <v>0</v>
      </c>
      <c r="O8" s="99"/>
    </row>
    <row r="9" spans="1:15" x14ac:dyDescent="0.25">
      <c r="A9" s="99"/>
      <c r="B9" s="97" t="s">
        <v>65</v>
      </c>
      <c r="C9" s="44">
        <v>1</v>
      </c>
      <c r="D9" s="44">
        <v>7</v>
      </c>
      <c r="E9" s="44">
        <v>0</v>
      </c>
      <c r="F9" s="44">
        <v>0</v>
      </c>
      <c r="G9" s="44">
        <v>0</v>
      </c>
      <c r="H9" s="44">
        <v>5</v>
      </c>
      <c r="I9" s="44">
        <v>0</v>
      </c>
      <c r="J9" s="44">
        <v>3</v>
      </c>
      <c r="K9" s="44">
        <v>2</v>
      </c>
      <c r="L9" s="44">
        <v>5</v>
      </c>
      <c r="M9" s="44">
        <v>1</v>
      </c>
      <c r="N9" s="101">
        <v>0</v>
      </c>
      <c r="O9" s="99"/>
    </row>
    <row r="10" spans="1:15" x14ac:dyDescent="0.25">
      <c r="A10" s="99"/>
      <c r="B10" s="97" t="s">
        <v>66</v>
      </c>
      <c r="C10" s="44">
        <v>5</v>
      </c>
      <c r="D10" s="44">
        <v>14</v>
      </c>
      <c r="E10" s="44">
        <v>0</v>
      </c>
      <c r="F10" s="44">
        <v>0</v>
      </c>
      <c r="G10" s="44">
        <v>2</v>
      </c>
      <c r="H10" s="44">
        <v>14</v>
      </c>
      <c r="I10" s="44">
        <v>0</v>
      </c>
      <c r="J10" s="44">
        <v>3</v>
      </c>
      <c r="K10" s="44">
        <v>9</v>
      </c>
      <c r="L10" s="44">
        <v>6</v>
      </c>
      <c r="M10" s="44">
        <v>3</v>
      </c>
      <c r="N10" s="101">
        <v>1</v>
      </c>
      <c r="O10" s="99"/>
    </row>
    <row r="11" spans="1:15" x14ac:dyDescent="0.25">
      <c r="A11" s="99"/>
      <c r="B11" s="97" t="s">
        <v>67</v>
      </c>
      <c r="C11" s="44">
        <v>2</v>
      </c>
      <c r="D11" s="44">
        <v>8</v>
      </c>
      <c r="E11" s="44">
        <v>0</v>
      </c>
      <c r="F11" s="44">
        <v>0</v>
      </c>
      <c r="G11" s="44">
        <v>2</v>
      </c>
      <c r="H11" s="44">
        <v>4</v>
      </c>
      <c r="I11" s="44">
        <v>1</v>
      </c>
      <c r="J11" s="44">
        <v>3</v>
      </c>
      <c r="K11" s="44">
        <v>4</v>
      </c>
      <c r="L11" s="44">
        <v>6</v>
      </c>
      <c r="M11" s="44">
        <v>0</v>
      </c>
      <c r="N11" s="101">
        <v>0</v>
      </c>
      <c r="O11" s="99"/>
    </row>
    <row r="12" spans="1:15" x14ac:dyDescent="0.25">
      <c r="A12" s="99"/>
      <c r="B12" s="97" t="s">
        <v>68</v>
      </c>
      <c r="C12" s="44">
        <v>1</v>
      </c>
      <c r="D12" s="44">
        <v>4</v>
      </c>
      <c r="E12" s="44">
        <v>0</v>
      </c>
      <c r="F12" s="44">
        <v>0</v>
      </c>
      <c r="G12" s="44">
        <v>1</v>
      </c>
      <c r="H12" s="44">
        <v>1</v>
      </c>
      <c r="I12" s="44">
        <v>0</v>
      </c>
      <c r="J12" s="44">
        <v>3</v>
      </c>
      <c r="K12" s="44">
        <v>1</v>
      </c>
      <c r="L12" s="44">
        <v>0</v>
      </c>
      <c r="M12" s="44">
        <v>2</v>
      </c>
      <c r="N12" s="101">
        <v>2</v>
      </c>
      <c r="O12" s="99"/>
    </row>
    <row r="13" spans="1:15" x14ac:dyDescent="0.25">
      <c r="A13" s="99"/>
      <c r="B13" s="97" t="s">
        <v>69</v>
      </c>
      <c r="C13" s="44">
        <v>0</v>
      </c>
      <c r="D13" s="44">
        <v>2</v>
      </c>
      <c r="E13" s="44">
        <v>0</v>
      </c>
      <c r="F13" s="44">
        <v>0</v>
      </c>
      <c r="G13" s="44">
        <v>0</v>
      </c>
      <c r="H13" s="44">
        <v>1</v>
      </c>
      <c r="I13" s="44">
        <v>0</v>
      </c>
      <c r="J13" s="44">
        <v>1</v>
      </c>
      <c r="K13" s="44">
        <v>1</v>
      </c>
      <c r="L13" s="44">
        <v>0</v>
      </c>
      <c r="M13" s="44">
        <v>0</v>
      </c>
      <c r="N13" s="101">
        <v>1</v>
      </c>
      <c r="O13" s="99"/>
    </row>
    <row r="14" spans="1:15" x14ac:dyDescent="0.25">
      <c r="A14" s="99"/>
      <c r="B14" s="98" t="s">
        <v>74</v>
      </c>
      <c r="C14" s="44">
        <f>SUM(C8:C13)</f>
        <v>10</v>
      </c>
      <c r="D14" s="44">
        <f t="shared" ref="D14:N14" si="0">SUM(D8:D13)</f>
        <v>40</v>
      </c>
      <c r="E14" s="44">
        <f t="shared" si="0"/>
        <v>0</v>
      </c>
      <c r="F14" s="44">
        <f t="shared" si="0"/>
        <v>0</v>
      </c>
      <c r="G14" s="44">
        <f t="shared" si="0"/>
        <v>6</v>
      </c>
      <c r="H14" s="44">
        <f t="shared" si="0"/>
        <v>26</v>
      </c>
      <c r="I14" s="44">
        <f t="shared" si="0"/>
        <v>2</v>
      </c>
      <c r="J14" s="44">
        <f t="shared" si="0"/>
        <v>16</v>
      </c>
      <c r="K14" s="44">
        <f t="shared" si="0"/>
        <v>18</v>
      </c>
      <c r="L14" s="44">
        <f t="shared" si="0"/>
        <v>21</v>
      </c>
      <c r="M14" s="44">
        <f t="shared" si="0"/>
        <v>7</v>
      </c>
      <c r="N14" s="101">
        <f t="shared" si="0"/>
        <v>4</v>
      </c>
      <c r="O14" s="99"/>
    </row>
  </sheetData>
  <mergeCells count="16">
    <mergeCell ref="K4:N5"/>
    <mergeCell ref="K6:K7"/>
    <mergeCell ref="L6:L7"/>
    <mergeCell ref="M6:M7"/>
    <mergeCell ref="N6:N7"/>
    <mergeCell ref="G6:G7"/>
    <mergeCell ref="H6:H7"/>
    <mergeCell ref="I6:I7"/>
    <mergeCell ref="J6:J7"/>
    <mergeCell ref="G4:J5"/>
    <mergeCell ref="B4:B7"/>
    <mergeCell ref="C4:F5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/>
  </sheetViews>
  <sheetFormatPr defaultRowHeight="15" x14ac:dyDescent="0.25"/>
  <cols>
    <col min="1" max="1" width="9.140625" style="1"/>
    <col min="2" max="2" width="4" customWidth="1"/>
    <col min="3" max="3" width="27.140625" customWidth="1"/>
    <col min="6" max="6" width="18.7109375" customWidth="1"/>
    <col min="7" max="9" width="7.28515625" customWidth="1"/>
  </cols>
  <sheetData>
    <row r="1" spans="1:11" s="1" customFormat="1" x14ac:dyDescent="0.25"/>
    <row r="2" spans="1:11" s="1" customFormat="1" ht="17.25" customHeight="1" x14ac:dyDescent="0.25"/>
    <row r="3" spans="1:11" ht="33.75" customHeight="1" x14ac:dyDescent="0.25">
      <c r="A3" s="99"/>
      <c r="B3" s="104" t="s">
        <v>78</v>
      </c>
      <c r="C3" s="86" t="s">
        <v>79</v>
      </c>
      <c r="D3" s="86"/>
      <c r="E3" s="86"/>
      <c r="F3" s="86"/>
      <c r="G3" s="83" t="s">
        <v>72</v>
      </c>
      <c r="H3" s="83" t="s">
        <v>80</v>
      </c>
      <c r="I3" s="109" t="s">
        <v>3</v>
      </c>
      <c r="J3" s="99"/>
    </row>
    <row r="4" spans="1:11" ht="20.25" customHeight="1" x14ac:dyDescent="0.25">
      <c r="A4" s="99"/>
      <c r="B4" s="104"/>
      <c r="C4" s="86"/>
      <c r="D4" s="86"/>
      <c r="E4" s="86"/>
      <c r="F4" s="86"/>
      <c r="G4" s="83"/>
      <c r="H4" s="83"/>
      <c r="I4" s="109"/>
      <c r="J4" s="99"/>
    </row>
    <row r="5" spans="1:11" ht="18.75" customHeight="1" x14ac:dyDescent="0.25">
      <c r="A5" s="99"/>
      <c r="B5" s="104"/>
      <c r="C5" s="86"/>
      <c r="D5" s="86"/>
      <c r="E5" s="86"/>
      <c r="F5" s="86"/>
      <c r="G5" s="83"/>
      <c r="H5" s="83"/>
      <c r="I5" s="109"/>
      <c r="J5" s="99"/>
    </row>
    <row r="6" spans="1:11" x14ac:dyDescent="0.25">
      <c r="A6" s="99"/>
      <c r="B6" s="104"/>
      <c r="C6" s="86"/>
      <c r="D6" s="86"/>
      <c r="E6" s="86"/>
      <c r="F6" s="86"/>
      <c r="G6" s="83"/>
      <c r="H6" s="83"/>
      <c r="I6" s="109"/>
      <c r="J6" s="99"/>
    </row>
    <row r="7" spans="1:11" x14ac:dyDescent="0.25">
      <c r="A7" s="99"/>
      <c r="B7" s="105">
        <v>1</v>
      </c>
      <c r="C7" s="84" t="s">
        <v>100</v>
      </c>
      <c r="D7" s="84"/>
      <c r="E7" s="84"/>
      <c r="F7" s="84"/>
      <c r="G7" s="45" t="s">
        <v>82</v>
      </c>
      <c r="H7" s="45" t="s">
        <v>89</v>
      </c>
      <c r="I7" s="110" t="s">
        <v>86</v>
      </c>
      <c r="J7" s="99"/>
    </row>
    <row r="8" spans="1:11" x14ac:dyDescent="0.25">
      <c r="A8" s="99"/>
      <c r="B8" s="105">
        <v>2</v>
      </c>
      <c r="C8" s="84" t="s">
        <v>90</v>
      </c>
      <c r="D8" s="84"/>
      <c r="E8" s="84"/>
      <c r="F8" s="84"/>
      <c r="G8" s="45" t="s">
        <v>82</v>
      </c>
      <c r="H8" s="45" t="s">
        <v>89</v>
      </c>
      <c r="I8" s="110" t="s">
        <v>81</v>
      </c>
      <c r="J8" s="99"/>
    </row>
    <row r="9" spans="1:11" ht="16.5" customHeight="1" x14ac:dyDescent="0.25">
      <c r="A9" s="99"/>
      <c r="B9" s="106">
        <v>3</v>
      </c>
      <c r="C9" s="87" t="s">
        <v>91</v>
      </c>
      <c r="D9" s="87"/>
      <c r="E9" s="87"/>
      <c r="F9" s="87"/>
      <c r="G9" s="82" t="s">
        <v>82</v>
      </c>
      <c r="H9" s="82" t="s">
        <v>89</v>
      </c>
      <c r="I9" s="111" t="s">
        <v>82</v>
      </c>
      <c r="J9" s="99"/>
    </row>
    <row r="10" spans="1:11" ht="13.5" customHeight="1" x14ac:dyDescent="0.25">
      <c r="A10" s="99"/>
      <c r="B10" s="106"/>
      <c r="C10" s="87"/>
      <c r="D10" s="87"/>
      <c r="E10" s="87"/>
      <c r="F10" s="87"/>
      <c r="G10" s="82"/>
      <c r="H10" s="82"/>
      <c r="I10" s="111"/>
      <c r="J10" s="99"/>
      <c r="K10" s="30"/>
    </row>
    <row r="11" spans="1:11" ht="7.5" customHeight="1" x14ac:dyDescent="0.25">
      <c r="A11" s="99"/>
      <c r="B11" s="106">
        <v>4</v>
      </c>
      <c r="C11" s="85" t="s">
        <v>92</v>
      </c>
      <c r="D11" s="85"/>
      <c r="E11" s="85"/>
      <c r="F11" s="85"/>
      <c r="G11" s="82" t="s">
        <v>82</v>
      </c>
      <c r="H11" s="82" t="s">
        <v>89</v>
      </c>
      <c r="I11" s="111" t="s">
        <v>87</v>
      </c>
      <c r="J11" s="99"/>
      <c r="K11" s="30"/>
    </row>
    <row r="12" spans="1:11" ht="6.75" customHeight="1" x14ac:dyDescent="0.25">
      <c r="A12" s="99"/>
      <c r="B12" s="106"/>
      <c r="C12" s="85"/>
      <c r="D12" s="85"/>
      <c r="E12" s="85"/>
      <c r="F12" s="85"/>
      <c r="G12" s="82"/>
      <c r="H12" s="82"/>
      <c r="I12" s="111"/>
      <c r="J12" s="99"/>
      <c r="K12" s="30"/>
    </row>
    <row r="13" spans="1:11" x14ac:dyDescent="0.25">
      <c r="A13" s="99"/>
      <c r="B13" s="105">
        <v>5</v>
      </c>
      <c r="C13" s="92" t="s">
        <v>93</v>
      </c>
      <c r="D13" s="92"/>
      <c r="E13" s="92"/>
      <c r="F13" s="92"/>
      <c r="G13" s="46" t="s">
        <v>82</v>
      </c>
      <c r="H13" s="45" t="s">
        <v>81</v>
      </c>
      <c r="I13" s="110" t="s">
        <v>82</v>
      </c>
      <c r="J13" s="99"/>
      <c r="K13" s="30"/>
    </row>
    <row r="14" spans="1:11" x14ac:dyDescent="0.25">
      <c r="A14" s="99"/>
      <c r="B14" s="105">
        <v>6</v>
      </c>
      <c r="C14" s="92" t="s">
        <v>94</v>
      </c>
      <c r="D14" s="92"/>
      <c r="E14" s="92"/>
      <c r="F14" s="92"/>
      <c r="G14" s="46" t="s">
        <v>82</v>
      </c>
      <c r="H14" s="45" t="s">
        <v>82</v>
      </c>
      <c r="I14" s="110" t="s">
        <v>81</v>
      </c>
      <c r="J14" s="99"/>
      <c r="K14" s="30"/>
    </row>
    <row r="15" spans="1:11" x14ac:dyDescent="0.25">
      <c r="A15" s="99"/>
      <c r="B15" s="105">
        <v>7</v>
      </c>
      <c r="C15" s="92" t="s">
        <v>95</v>
      </c>
      <c r="D15" s="92"/>
      <c r="E15" s="92"/>
      <c r="F15" s="92"/>
      <c r="G15" s="46" t="s">
        <v>87</v>
      </c>
      <c r="H15" s="45" t="s">
        <v>82</v>
      </c>
      <c r="I15" s="110" t="s">
        <v>81</v>
      </c>
      <c r="J15" s="99"/>
    </row>
    <row r="16" spans="1:11" x14ac:dyDescent="0.25">
      <c r="A16" s="99"/>
      <c r="B16" s="105">
        <v>8</v>
      </c>
      <c r="C16" s="91" t="s">
        <v>35</v>
      </c>
      <c r="D16" s="91"/>
      <c r="E16" s="91"/>
      <c r="F16" s="91"/>
      <c r="G16" s="47" t="s">
        <v>82</v>
      </c>
      <c r="H16" s="45" t="s">
        <v>85</v>
      </c>
      <c r="I16" s="110" t="s">
        <v>81</v>
      </c>
      <c r="J16" s="99"/>
    </row>
    <row r="17" spans="1:10" x14ac:dyDescent="0.25">
      <c r="A17" s="99"/>
      <c r="B17" s="106">
        <v>9</v>
      </c>
      <c r="C17" s="88" t="s">
        <v>96</v>
      </c>
      <c r="D17" s="88"/>
      <c r="E17" s="88"/>
      <c r="F17" s="88"/>
      <c r="G17" s="89" t="s">
        <v>82</v>
      </c>
      <c r="H17" s="90" t="s">
        <v>82</v>
      </c>
      <c r="I17" s="112" t="s">
        <v>82</v>
      </c>
      <c r="J17" s="99"/>
    </row>
    <row r="18" spans="1:10" x14ac:dyDescent="0.25">
      <c r="A18" s="99"/>
      <c r="B18" s="106"/>
      <c r="C18" s="88"/>
      <c r="D18" s="88"/>
      <c r="E18" s="88"/>
      <c r="F18" s="88"/>
      <c r="G18" s="89"/>
      <c r="H18" s="90"/>
      <c r="I18" s="112"/>
      <c r="J18" s="99"/>
    </row>
    <row r="19" spans="1:10" x14ac:dyDescent="0.25">
      <c r="A19" s="99"/>
      <c r="B19" s="106"/>
      <c r="C19" s="88"/>
      <c r="D19" s="88"/>
      <c r="E19" s="88"/>
      <c r="F19" s="88"/>
      <c r="G19" s="89"/>
      <c r="H19" s="90"/>
      <c r="I19" s="112"/>
      <c r="J19" s="99"/>
    </row>
    <row r="20" spans="1:10" s="27" customFormat="1" ht="15" customHeight="1" x14ac:dyDescent="0.25">
      <c r="A20" s="108"/>
      <c r="B20" s="107">
        <v>10</v>
      </c>
      <c r="C20" s="94" t="s">
        <v>97</v>
      </c>
      <c r="D20" s="94"/>
      <c r="E20" s="94"/>
      <c r="F20" s="94"/>
      <c r="G20" s="95" t="s">
        <v>82</v>
      </c>
      <c r="H20" s="93" t="s">
        <v>82</v>
      </c>
      <c r="I20" s="113" t="s">
        <v>87</v>
      </c>
      <c r="J20" s="108"/>
    </row>
    <row r="21" spans="1:10" x14ac:dyDescent="0.25">
      <c r="A21" s="99"/>
      <c r="B21" s="107"/>
      <c r="C21" s="94"/>
      <c r="D21" s="94"/>
      <c r="E21" s="94"/>
      <c r="F21" s="94"/>
      <c r="G21" s="95"/>
      <c r="H21" s="93"/>
      <c r="I21" s="113"/>
      <c r="J21" s="99"/>
    </row>
    <row r="22" spans="1:10" x14ac:dyDescent="0.25">
      <c r="A22" s="99"/>
      <c r="B22" s="105">
        <v>11</v>
      </c>
      <c r="C22" s="91" t="s">
        <v>59</v>
      </c>
      <c r="D22" s="91"/>
      <c r="E22" s="91"/>
      <c r="F22" s="91"/>
      <c r="G22" s="47" t="s">
        <v>87</v>
      </c>
      <c r="H22" s="47" t="s">
        <v>82</v>
      </c>
      <c r="I22" s="114" t="s">
        <v>82</v>
      </c>
      <c r="J22" s="99"/>
    </row>
    <row r="23" spans="1:10" x14ac:dyDescent="0.25">
      <c r="A23" s="99"/>
      <c r="B23" s="105">
        <v>12</v>
      </c>
      <c r="C23" s="84" t="s">
        <v>98</v>
      </c>
      <c r="D23" s="84"/>
      <c r="E23" s="84"/>
      <c r="F23" s="84"/>
      <c r="G23" s="45" t="s">
        <v>87</v>
      </c>
      <c r="H23" s="47" t="s">
        <v>82</v>
      </c>
      <c r="I23" s="114" t="s">
        <v>87</v>
      </c>
      <c r="J23" s="99"/>
    </row>
    <row r="24" spans="1:10" ht="15" customHeight="1" x14ac:dyDescent="0.25">
      <c r="A24" s="99"/>
      <c r="B24" s="107">
        <v>13</v>
      </c>
      <c r="C24" s="88" t="s">
        <v>99</v>
      </c>
      <c r="D24" s="88"/>
      <c r="E24" s="88"/>
      <c r="F24" s="88"/>
      <c r="G24" s="93" t="s">
        <v>87</v>
      </c>
      <c r="H24" s="93" t="s">
        <v>85</v>
      </c>
      <c r="I24" s="113" t="s">
        <v>87</v>
      </c>
      <c r="J24" s="99"/>
    </row>
    <row r="25" spans="1:10" x14ac:dyDescent="0.25">
      <c r="A25" s="99"/>
      <c r="B25" s="107"/>
      <c r="C25" s="88"/>
      <c r="D25" s="88"/>
      <c r="E25" s="88"/>
      <c r="F25" s="88"/>
      <c r="G25" s="93"/>
      <c r="H25" s="93"/>
      <c r="I25" s="113"/>
      <c r="J25" s="99"/>
    </row>
    <row r="26" spans="1:10" x14ac:dyDescent="0.25">
      <c r="C26" s="30"/>
      <c r="D26" s="30"/>
      <c r="E26" s="30"/>
      <c r="F26" s="30"/>
      <c r="G26" s="30"/>
      <c r="H26" s="30"/>
    </row>
    <row r="27" spans="1:10" x14ac:dyDescent="0.25">
      <c r="C27" s="30"/>
      <c r="D27" s="30"/>
      <c r="E27" s="30"/>
      <c r="F27" s="30"/>
      <c r="G27" s="30"/>
      <c r="H27" s="30"/>
    </row>
    <row r="28" spans="1:10" x14ac:dyDescent="0.25">
      <c r="C28" s="30"/>
      <c r="D28" s="30"/>
      <c r="E28" s="30"/>
      <c r="F28" s="30"/>
      <c r="G28" s="30"/>
      <c r="H28" s="30"/>
    </row>
    <row r="29" spans="1:10" x14ac:dyDescent="0.25">
      <c r="C29" s="30"/>
      <c r="D29" s="30"/>
      <c r="E29" s="30"/>
      <c r="F29" s="30"/>
      <c r="G29" s="30"/>
      <c r="H29" s="30"/>
    </row>
    <row r="30" spans="1:10" x14ac:dyDescent="0.25">
      <c r="C30" s="30"/>
      <c r="D30" s="30"/>
      <c r="E30" s="30"/>
      <c r="F30" s="30"/>
      <c r="G30" s="30"/>
      <c r="H30" s="30"/>
    </row>
    <row r="31" spans="1:10" x14ac:dyDescent="0.25">
      <c r="C31" s="38"/>
      <c r="D31" s="30"/>
      <c r="E31" s="30"/>
      <c r="F31" s="30"/>
      <c r="G31" s="30"/>
      <c r="H31" s="30"/>
    </row>
    <row r="32" spans="1:10" x14ac:dyDescent="0.25">
      <c r="C32" s="30"/>
      <c r="D32" s="30"/>
      <c r="E32" s="30"/>
      <c r="F32" s="30"/>
      <c r="G32" s="30"/>
      <c r="H32" s="30"/>
    </row>
    <row r="33" spans="3:8" x14ac:dyDescent="0.25">
      <c r="C33" s="30"/>
      <c r="D33" s="30"/>
      <c r="E33" s="30"/>
      <c r="F33" s="30"/>
      <c r="G33" s="30"/>
      <c r="H33" s="30"/>
    </row>
    <row r="34" spans="3:8" x14ac:dyDescent="0.25">
      <c r="C34" s="30"/>
      <c r="D34" s="30"/>
      <c r="E34" s="30"/>
      <c r="F34" s="30"/>
      <c r="G34" s="30"/>
      <c r="H34" s="30"/>
    </row>
    <row r="35" spans="3:8" x14ac:dyDescent="0.25">
      <c r="C35" s="30"/>
      <c r="D35" s="30"/>
      <c r="E35" s="30"/>
      <c r="F35" s="30"/>
      <c r="G35" s="30"/>
      <c r="H35" s="30"/>
    </row>
    <row r="36" spans="3:8" x14ac:dyDescent="0.25">
      <c r="C36" s="30"/>
      <c r="D36" s="30"/>
      <c r="E36" s="30"/>
      <c r="F36" s="30"/>
      <c r="G36" s="30"/>
      <c r="H36" s="30"/>
    </row>
    <row r="37" spans="3:8" x14ac:dyDescent="0.25">
      <c r="C37" s="30"/>
      <c r="D37" s="30"/>
      <c r="E37" s="30"/>
      <c r="F37" s="30"/>
      <c r="G37" s="30"/>
      <c r="H37" s="30"/>
    </row>
  </sheetData>
  <mergeCells count="38">
    <mergeCell ref="B24:B25"/>
    <mergeCell ref="C24:F25"/>
    <mergeCell ref="G24:G25"/>
    <mergeCell ref="H24:H25"/>
    <mergeCell ref="B20:B21"/>
    <mergeCell ref="I24:I25"/>
    <mergeCell ref="C22:F22"/>
    <mergeCell ref="C23:F23"/>
    <mergeCell ref="C20:F21"/>
    <mergeCell ref="G20:G21"/>
    <mergeCell ref="H20:H21"/>
    <mergeCell ref="I20:I21"/>
    <mergeCell ref="H11:H12"/>
    <mergeCell ref="I11:I12"/>
    <mergeCell ref="C17:F19"/>
    <mergeCell ref="B17:B19"/>
    <mergeCell ref="G17:G19"/>
    <mergeCell ref="H17:H19"/>
    <mergeCell ref="I17:I19"/>
    <mergeCell ref="C16:F16"/>
    <mergeCell ref="C15:F15"/>
    <mergeCell ref="C14:F14"/>
    <mergeCell ref="G11:G12"/>
    <mergeCell ref="C13:F13"/>
    <mergeCell ref="C7:F7"/>
    <mergeCell ref="C8:F8"/>
    <mergeCell ref="C11:F12"/>
    <mergeCell ref="B11:B12"/>
    <mergeCell ref="B3:B6"/>
    <mergeCell ref="C9:F10"/>
    <mergeCell ref="B9:B10"/>
    <mergeCell ref="C3:F6"/>
    <mergeCell ref="G9:G10"/>
    <mergeCell ref="H9:H10"/>
    <mergeCell ref="I9:I10"/>
    <mergeCell ref="G3:G6"/>
    <mergeCell ref="H3:H6"/>
    <mergeCell ref="I3:I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Resultados</vt:lpstr>
      <vt:lpstr>Classificação Preliminar</vt:lpstr>
      <vt:lpstr>Quadro 1</vt:lpstr>
      <vt:lpstr>Tabela 1</vt:lpstr>
      <vt:lpstr>Tabela 2</vt:lpstr>
      <vt:lpstr>Tabela 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USER</cp:lastModifiedBy>
  <dcterms:created xsi:type="dcterms:W3CDTF">2015-05-05T02:14:12Z</dcterms:created>
  <dcterms:modified xsi:type="dcterms:W3CDTF">2015-06-08T14:01:50Z</dcterms:modified>
</cp:coreProperties>
</file>